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comments1.xml><?xml version="1.0" encoding="utf-8"?>
<comments xmlns="http://schemas.openxmlformats.org/spreadsheetml/2006/main">
  <authors>
    <author>1519985</author>
  </authors>
  <commentList>
    <comment ref="D9" authorId="0">
      <text>
        <r>
          <rPr>
            <b/>
            <sz val="9"/>
            <color indexed="81"/>
            <rFont val="Tahoma"/>
            <family val="2"/>
          </rPr>
          <t>1519985:</t>
        </r>
        <r>
          <rPr>
            <sz val="9"/>
            <color indexed="81"/>
            <rFont val="Tahoma"/>
            <family val="2"/>
          </rPr>
          <t xml:space="preserve">
sua CT</t>
        </r>
      </text>
    </comment>
  </commentList>
</comments>
</file>

<file path=xl/sharedStrings.xml><?xml version="1.0" encoding="utf-8"?>
<sst xmlns="http://schemas.openxmlformats.org/spreadsheetml/2006/main" count="384" uniqueCount="354">
  <si>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</si>
  <si>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</si>
  <si>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</si>
  <si>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</si>
  <si>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</si>
  <si>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</si>
  <si>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</si>
  <si>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</si>
  <si>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</si>
  <si>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</si>
  <si>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</si>
  <si>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</si>
  <si>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</si>
  <si>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</si>
  <si>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</si>
  <si>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</si>
  <si>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</si>
  <si>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</si>
  <si>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</si>
  <si>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</si>
  <si>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</si>
  <si>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</si>
  <si>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</si>
  <si>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</si>
  <si>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</si>
  <si>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</si>
  <si>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</si>
  <si>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</si>
  <si>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</si>
  <si>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</si>
  <si>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</si>
  <si>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</si>
  <si>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</si>
  <si>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</si>
  <si>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</si>
  <si>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</si>
  <si>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</si>
  <si>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</si>
  <si>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</si>
  <si>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</si>
  <si>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</si>
  <si>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</si>
  <si>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</si>
  <si>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</si>
  <si>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</si>
  <si>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</si>
  <si>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</si>
  <si>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</si>
  <si>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</si>
  <si>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</si>
  <si>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</si>
  <si>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</si>
  <si>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</si>
  <si>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</si>
  <si>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</si>
  <si>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</si>
  <si>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</si>
  <si>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</si>
  <si>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</si>
  <si>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</si>
  <si>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</si>
  <si>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</si>
  <si>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</si>
  <si>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</si>
  <si>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</si>
  <si>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</si>
  <si>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</si>
  <si>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</si>
  <si>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</si>
  <si>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</si>
  <si>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</si>
  <si>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</si>
  <si>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</si>
  <si>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</si>
  <si>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</si>
  <si>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</si>
  <si>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</si>
  <si>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</si>
  <si>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</si>
  <si>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</si>
  <si>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</si>
  <si>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</si>
  <si>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</si>
  <si>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</si>
  <si>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</si>
  <si>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</si>
  <si>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</si>
  <si>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</si>
  <si>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</si>
  <si>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</si>
  <si>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</si>
  <si>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</si>
  <si>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</si>
  <si>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</si>
  <si>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</si>
  <si>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</si>
  <si>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</si>
  <si>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</si>
  <si>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</si>
  <si>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</si>
  <si>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</si>
  <si>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</si>
  <si>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</si>
  <si>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</si>
  <si>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</si>
  <si>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</si>
  <si>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</si>
  <si>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</si>
  <si>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</si>
  <si>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</si>
  <si>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</si>
  <si>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</si>
  <si>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</si>
  <si>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</si>
  <si>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</si>
  <si>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</si>
  <si>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</si>
  <si>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</si>
  <si>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</si>
  <si>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</si>
  <si>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</si>
  <si>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</si>
  <si>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</si>
  <si>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</si>
  <si>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</si>
  <si>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</si>
  <si>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</si>
  <si>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</si>
  <si>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</si>
  <si>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</si>
  <si>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</si>
  <si>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</si>
  <si>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</si>
  <si>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</si>
  <si>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</si>
  <si>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</si>
  <si>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</si>
  <si>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</si>
  <si>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</si>
  <si>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</si>
  <si>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</si>
  <si>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</si>
  <si>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</si>
  <si>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</si>
  <si>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</si>
  <si>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</si>
  <si>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</si>
  <si>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</si>
  <si>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</si>
  <si>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</si>
  <si>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</si>
  <si>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</si>
  <si>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</si>
  <si>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</si>
  <si>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</si>
  <si>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</si>
  <si>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</si>
  <si>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</si>
  <si>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</si>
  <si>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</si>
  <si>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</si>
  <si>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</si>
  <si>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</si>
  <si>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</si>
  <si>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</si>
  <si>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</si>
  <si>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</si>
  <si>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</si>
  <si>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</si>
  <si>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</si>
  <si>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</si>
  <si>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</si>
  <si>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</si>
  <si>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</si>
  <si>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</si>
  <si>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</si>
  <si>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</si>
  <si>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</si>
  <si>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</si>
  <si>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</si>
  <si>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</si>
  <si>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</si>
  <si>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</si>
  <si>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</si>
  <si>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</si>
  <si>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</si>
  <si>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</si>
  <si>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</si>
  <si>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</si>
  <si>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</si>
  <si>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</si>
  <si>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</si>
  <si>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</si>
  <si>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</si>
  <si>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</si>
  <si>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</si>
  <si>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</si>
  <si>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</si>
  <si>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</si>
  <si>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</si>
  <si>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</si>
  <si>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</si>
  <si>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</si>
  <si>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</si>
  <si>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</si>
  <si>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</si>
  <si>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</si>
  <si>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</si>
  <si>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</si>
  <si>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</si>
  <si>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</si>
  <si>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</si>
  <si>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</si>
  <si>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</si>
  <si>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</si>
  <si>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</si>
  <si>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</si>
  <si>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</si>
  <si>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</si>
  <si>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</si>
  <si>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</si>
  <si>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</si>
  <si>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</si>
  <si>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</si>
  <si>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</si>
  <si>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</si>
  <si>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</si>
  <si>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</si>
  <si>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</si>
  <si>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</si>
  <si>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</si>
  <si>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</si>
  <si>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</si>
  <si>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</si>
  <si>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</si>
  <si>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</si>
  <si>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</si>
  <si>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</si>
  <si>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</si>
  <si>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</si>
  <si>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</si>
  <si>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</si>
  <si>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</si>
  <si>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</si>
  <si>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</si>
  <si>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</si>
  <si>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</si>
  <si>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</si>
  <si>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</si>
  <si>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</si>
  <si>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</si>
  <si>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</si>
  <si>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</si>
  <si>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</si>
  <si>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</si>
  <si>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</si>
  <si>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</si>
  <si>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</si>
  <si>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</si>
  <si>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</si>
  <si>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</si>
  <si>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</si>
  <si>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</si>
  <si>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</si>
  <si>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</si>
  <si>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</si>
  <si>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</si>
  <si>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</si>
  <si>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</si>
  <si>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</si>
  <si>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</si>
  <si>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</si>
  <si>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</si>
  <si>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</si>
  <si>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</si>
  <si>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</si>
  <si>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</si>
  <si>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</si>
  <si>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</si>
  <si>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</si>
  <si>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</si>
  <si>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</si>
  <si>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</si>
  <si>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</si>
  <si>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</si>
  <si>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</si>
  <si>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</si>
  <si>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</si>
  <si>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</si>
  <si>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</si>
  <si>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</si>
  <si>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</si>
  <si>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</si>
  <si>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</si>
  <si>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</si>
  <si>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</si>
  <si>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</si>
  <si>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</si>
  <si>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</si>
  <si>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</si>
  <si>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</si>
  <si>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</si>
  <si>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</si>
  <si>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</si>
  <si>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</si>
  <si>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</si>
  <si>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</si>
  <si>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GMD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</si>
  <si>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</si>
  <si>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</si>
  <si>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</si>
  <si>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</si>
  <si>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</si>
  <si>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</si>
  <si>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</si>
  <si>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</si>
  <si>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</si>
  <si>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</si>
  <si>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</si>
  <si>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</si>
  <si>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</si>
  <si>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</si>
  <si>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</si>
  <si>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</si>
  <si>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</si>
  <si>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</si>
  <si>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</si>
  <si>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</si>
  <si>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</si>
  <si>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</si>
  <si>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</si>
  <si>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</si>
  <si>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Quyền mua chứng khoán
Investment - Rights</t>
  </si>
  <si>
    <t>SAB</t>
  </si>
  <si>
    <t>ACV</t>
  </si>
  <si>
    <t>DCM</t>
  </si>
  <si>
    <t>IMP</t>
  </si>
  <si>
    <t>MBB</t>
  </si>
  <si>
    <t>NT2</t>
  </si>
  <si>
    <t>PLX</t>
  </si>
  <si>
    <t>PNJ</t>
  </si>
  <si>
    <t>PVD</t>
  </si>
  <si>
    <t>2246.20</t>
  </si>
  <si>
    <t>PVI</t>
  </si>
  <si>
    <t>REE</t>
  </si>
  <si>
    <t xml:space="preserve">Vũ Hương Giang </t>
  </si>
  <si>
    <t>Phó Phòng Nghiệp vụ Dịch vụ Chứng khoán</t>
  </si>
  <si>
    <t>Ngày 31 tháng 10 năm 2017
As at 31 Oct 2017</t>
  </si>
  <si>
    <t>Tháng 10 năm 2017
 Oct 2017</t>
  </si>
  <si>
    <t>4. Ngày lập báo cáo: Ngày 04 tháng 12 năm 2017</t>
  </si>
  <si>
    <t>Ngày 30 tháng 11 năm 2017
As at 30 Nov 2017</t>
  </si>
  <si>
    <t>Tháng 11 năm 2017
 Nov 2017</t>
  </si>
  <si>
    <t>DHG</t>
  </si>
  <si>
    <t>VRE</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</si>
</sst>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30">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theme="1"/>
      <name val="Times New Roman"/>
      <family val="1"/>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1">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cellStyleXfs>
  <cellXfs count="165">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4"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0" fontId="26" fillId="0" borderId="2" xfId="28" applyFont="1" applyFill="1" applyBorder="1" applyAlignment="1" applyProtection="1">
      <alignment horizontal="left" vertical="center"/>
      <protection locked="0"/>
    </xf>
    <xf numFmtId="0" fontId="27" fillId="0" borderId="2" xfId="28" applyFont="1" applyFill="1" applyBorder="1" applyAlignment="1" applyProtection="1">
      <alignment horizontal="left" vertical="center"/>
      <protection locked="0"/>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0" fontId="16" fillId="3" borderId="2" xfId="0" applyFont="1" applyFill="1" applyBorder="1" applyAlignment="1">
      <alignment horizontal="center" vertical="center"/>
    </xf>
    <xf numFmtId="0" fontId="21" fillId="5" borderId="2" xfId="14" applyFont="1" applyFill="1" applyBorder="1" applyAlignment="1" applyProtection="1">
      <alignment horizontal="center" vertical="center" wrapText="1"/>
    </xf>
    <xf numFmtId="9" fontId="23" fillId="0" borderId="2" xfId="26" applyFont="1" applyFill="1" applyBorder="1" applyAlignment="1" applyProtection="1">
      <alignment horizontal="right" vertical="center" wrapText="1"/>
      <protection locked="0"/>
    </xf>
    <xf numFmtId="0" fontId="25" fillId="0" borderId="2" xfId="6" applyFont="1" applyFill="1" applyBorder="1" applyAlignment="1" applyProtection="1">
      <alignment horizontal="left" vertical="center" wrapText="1"/>
    </xf>
    <xf numFmtId="0" fontId="25" fillId="3" borderId="2" xfId="6" applyFont="1" applyFill="1" applyBorder="1" applyAlignment="1" applyProtection="1">
      <alignment horizontal="left" vertical="center" wrapText="1"/>
    </xf>
    <xf numFmtId="9" fontId="23" fillId="3" borderId="2" xfId="26" applyFont="1" applyFill="1" applyBorder="1" applyAlignment="1" applyProtection="1">
      <alignment horizontal="right" vertical="center" wrapText="1"/>
      <protection locked="0"/>
    </xf>
    <xf numFmtId="0" fontId="15" fillId="6" borderId="2" xfId="6" applyFont="1" applyFill="1" applyBorder="1" applyAlignment="1" applyProtection="1">
      <alignment horizontal="center" vertical="center" wrapText="1"/>
    </xf>
    <xf numFmtId="0" fontId="15" fillId="6" borderId="2" xfId="6" applyFont="1" applyFill="1" applyBorder="1" applyAlignment="1" applyProtection="1">
      <alignment horizontal="left" vertical="center" wrapText="1"/>
    </xf>
    <xf numFmtId="43" fontId="16" fillId="6" borderId="2" xfId="4" applyFont="1" applyFill="1" applyBorder="1" applyAlignment="1">
      <alignment vertical="center"/>
    </xf>
    <xf numFmtId="0" fontId="16" fillId="0" borderId="2" xfId="6" applyFont="1" applyFill="1" applyBorder="1" applyAlignment="1" applyProtection="1">
      <alignment horizontal="center" vertical="center" wrapText="1"/>
    </xf>
    <xf numFmtId="0" fontId="16" fillId="0" borderId="2" xfId="6" applyFont="1" applyFill="1" applyBorder="1" applyAlignment="1" applyProtection="1">
      <alignment horizontal="left" vertical="center" wrapText="1"/>
    </xf>
    <xf numFmtId="164" fontId="26" fillId="0" borderId="2" xfId="30" applyNumberFormat="1" applyFont="1" applyFill="1" applyBorder="1" applyAlignment="1" applyProtection="1">
      <alignment vertical="center"/>
    </xf>
    <xf numFmtId="164" fontId="26" fillId="0" borderId="2" xfId="5" applyNumberFormat="1" applyFont="1" applyFill="1" applyBorder="1" applyAlignment="1" applyProtection="1">
      <alignment vertical="center"/>
    </xf>
    <xf numFmtId="0" fontId="16" fillId="0" borderId="2" xfId="6" quotePrefix="1" applyFont="1" applyFill="1" applyBorder="1" applyAlignment="1" applyProtection="1">
      <alignment horizontal="left" vertical="center" wrapText="1"/>
    </xf>
    <xf numFmtId="0" fontId="16" fillId="3" borderId="2" xfId="6" applyFont="1" applyFill="1" applyBorder="1" applyAlignment="1" applyProtection="1">
      <alignment horizontal="center" vertical="center" wrapText="1"/>
    </xf>
    <xf numFmtId="0" fontId="16" fillId="3" borderId="2" xfId="23" applyFont="1" applyFill="1" applyBorder="1" applyAlignment="1" applyProtection="1">
      <alignment horizontal="left" vertical="center" wrapText="1"/>
    </xf>
    <xf numFmtId="0" fontId="16" fillId="3" borderId="2" xfId="6" quotePrefix="1" applyFont="1" applyFill="1" applyBorder="1" applyAlignment="1" applyProtection="1">
      <alignment horizontal="left" vertical="center" wrapText="1"/>
    </xf>
    <xf numFmtId="0" fontId="16" fillId="0" borderId="2" xfId="23" applyFont="1" applyFill="1" applyBorder="1" applyAlignment="1" applyProtection="1">
      <alignment horizontal="center" vertical="center" wrapText="1"/>
    </xf>
    <xf numFmtId="0" fontId="16" fillId="0" borderId="2" xfId="23" applyFont="1" applyFill="1" applyBorder="1" applyAlignment="1" applyProtection="1">
      <alignment horizontal="left" vertical="center" wrapText="1"/>
    </xf>
    <xf numFmtId="0" fontId="15" fillId="0" borderId="2" xfId="6"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0" fontId="15" fillId="7" borderId="2" xfId="6" applyFont="1" applyFill="1" applyBorder="1" applyAlignment="1" applyProtection="1">
      <alignment horizontal="center" vertical="center" wrapText="1"/>
    </xf>
    <xf numFmtId="0" fontId="15" fillId="7" borderId="2" xfId="6" applyFont="1" applyFill="1" applyBorder="1" applyAlignment="1" applyProtection="1">
      <alignment horizontal="left" vertical="center" wrapText="1"/>
    </xf>
    <xf numFmtId="0" fontId="15" fillId="7" borderId="2" xfId="23" applyFont="1" applyFill="1" applyBorder="1" applyAlignment="1" applyProtection="1">
      <alignment horizontal="left" vertical="center" wrapText="1"/>
    </xf>
    <xf numFmtId="0" fontId="15" fillId="0" borderId="2" xfId="23" applyFont="1" applyFill="1" applyBorder="1" applyAlignment="1" applyProtection="1">
      <alignment horizontal="left" vertical="center" wrapText="1"/>
    </xf>
    <xf numFmtId="0" fontId="15" fillId="6" borderId="2" xfId="23" applyFont="1" applyFill="1" applyBorder="1" applyAlignment="1" applyProtection="1">
      <alignment horizontal="left" vertical="center" wrapText="1"/>
    </xf>
    <xf numFmtId="0" fontId="15" fillId="5" borderId="2" xfId="0" applyFont="1" applyFill="1" applyBorder="1" applyAlignment="1" applyProtection="1">
      <alignment horizontal="center" vertical="center" wrapText="1"/>
    </xf>
    <xf numFmtId="0" fontId="15" fillId="6" borderId="2" xfId="0" applyFont="1" applyFill="1" applyBorder="1" applyAlignment="1" applyProtection="1">
      <alignment horizontal="left" vertical="center" wrapText="1"/>
    </xf>
    <xf numFmtId="0" fontId="16" fillId="3" borderId="2" xfId="0" applyFont="1" applyFill="1" applyBorder="1" applyAlignment="1" applyProtection="1">
      <alignment horizontal="left" vertical="center" wrapText="1"/>
    </xf>
    <xf numFmtId="43" fontId="16" fillId="0" borderId="2" xfId="1" applyFont="1" applyFill="1" applyBorder="1" applyAlignment="1" applyProtection="1">
      <alignment horizontal="left" vertical="center" wrapText="1"/>
      <protection locked="0"/>
    </xf>
    <xf numFmtId="43" fontId="16" fillId="3" borderId="2" xfId="4"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1">
    <cellStyle name="Comma" xfId="1" builtinId="3"/>
    <cellStyle name="Comma 10" xfId="2"/>
    <cellStyle name="Comma 12" xfId="3"/>
    <cellStyle name="Comma 13" xfId="29"/>
    <cellStyle name="Comma 14" xfId="30"/>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topLeftCell="A16" zoomScaleNormal="100" zoomScaleSheetLayoutView="100" workbookViewId="0">
      <selection activeCell="G16" sqref="G1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11</v>
      </c>
    </row>
    <row r="6" spans="1:11">
      <c r="C6" s="5" t="s">
        <v>97</v>
      </c>
      <c r="D6" s="15">
        <v>2017</v>
      </c>
      <c r="J6" s="16" t="s">
        <v>102</v>
      </c>
      <c r="K6" s="16"/>
    </row>
    <row r="7" spans="1:11">
      <c r="J7" s="16" t="s">
        <v>103</v>
      </c>
      <c r="K7" s="16"/>
    </row>
    <row r="8" spans="1:11">
      <c r="A8" s="3" t="s">
        <v>283</v>
      </c>
      <c r="J8" s="16" t="s">
        <v>104</v>
      </c>
      <c r="K8" s="16"/>
    </row>
    <row r="9" spans="1:11">
      <c r="A9" s="3" t="s">
        <v>259</v>
      </c>
      <c r="J9" s="16"/>
      <c r="K9" s="16"/>
    </row>
    <row r="10" spans="1:11" ht="14.25" customHeight="1">
      <c r="A10" s="3" t="s">
        <v>284</v>
      </c>
      <c r="J10" s="16">
        <v>1</v>
      </c>
      <c r="K10" s="16" t="s">
        <v>77</v>
      </c>
    </row>
    <row r="11" spans="1:11">
      <c r="A11" s="3" t="s">
        <v>349</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63" t="s">
        <v>99</v>
      </c>
      <c r="B29" s="163"/>
      <c r="C29" s="163"/>
      <c r="D29" s="12" t="s">
        <v>287</v>
      </c>
    </row>
    <row r="30" spans="1:11">
      <c r="A30" s="26" t="s">
        <v>98</v>
      </c>
      <c r="D30" s="13" t="s">
        <v>98</v>
      </c>
    </row>
    <row r="31" spans="1:11">
      <c r="A31" s="26"/>
      <c r="D31" s="13"/>
    </row>
    <row r="32" spans="1:11">
      <c r="A32" s="26"/>
      <c r="D32" s="13"/>
    </row>
    <row r="33" spans="1:5">
      <c r="A33" s="26"/>
      <c r="D33" s="13"/>
    </row>
    <row r="34" spans="1:5">
      <c r="A34" s="27"/>
    </row>
    <row r="35" spans="1:5">
      <c r="A35" s="30" t="s">
        <v>345</v>
      </c>
      <c r="D35" s="30" t="s">
        <v>285</v>
      </c>
      <c r="E35" s="28"/>
    </row>
    <row r="36" spans="1:5">
      <c r="A36" s="3" t="s">
        <v>346</v>
      </c>
      <c r="D36" s="3" t="s">
        <v>286</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activeCell="J3" sqref="J3"/>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2" ht="51">
      <c r="A1" s="133" t="s">
        <v>250</v>
      </c>
      <c r="B1" s="133" t="s">
        <v>256</v>
      </c>
      <c r="C1" s="133" t="s">
        <v>251</v>
      </c>
      <c r="D1" s="82" t="s">
        <v>350</v>
      </c>
      <c r="E1" s="82" t="s">
        <v>347</v>
      </c>
      <c r="F1" s="83" t="s">
        <v>318</v>
      </c>
    </row>
    <row r="2" spans="1:12" s="32" customFormat="1" ht="25.5">
      <c r="A2" s="84" t="s">
        <v>77</v>
      </c>
      <c r="B2" s="85" t="s">
        <v>165</v>
      </c>
      <c r="C2" s="86" t="s">
        <v>0</v>
      </c>
      <c r="D2" s="87"/>
      <c r="E2" s="87"/>
      <c r="F2" s="88"/>
    </row>
    <row r="3" spans="1:12" ht="38.25">
      <c r="A3" s="89" t="s">
        <v>80</v>
      </c>
      <c r="B3" s="90" t="s">
        <v>136</v>
      </c>
      <c r="C3" s="91" t="s">
        <v>1</v>
      </c>
      <c r="D3" s="92">
        <v>7843309465</v>
      </c>
      <c r="E3" s="92">
        <v>6187797090</v>
      </c>
      <c r="F3" s="134">
        <v>2.9504382632201063</v>
      </c>
      <c r="G3" s="33"/>
      <c r="H3" s="33"/>
      <c r="I3" s="34"/>
      <c r="J3" s="33"/>
      <c r="K3" s="33"/>
      <c r="L3" s="33"/>
    </row>
    <row r="4" spans="1:12" ht="25.5">
      <c r="A4" s="93"/>
      <c r="B4" s="94" t="s">
        <v>166</v>
      </c>
      <c r="C4" s="91" t="s">
        <v>2</v>
      </c>
      <c r="D4" s="92">
        <v>0</v>
      </c>
      <c r="E4" s="92">
        <v>0</v>
      </c>
      <c r="F4" s="134"/>
      <c r="G4" s="33"/>
      <c r="H4" s="33"/>
      <c r="I4" s="34"/>
      <c r="J4" s="33"/>
      <c r="K4" s="33"/>
      <c r="L4" s="33"/>
    </row>
    <row r="5" spans="1:12" ht="25.5">
      <c r="A5" s="93"/>
      <c r="B5" s="94" t="s">
        <v>137</v>
      </c>
      <c r="C5" s="91" t="s">
        <v>3</v>
      </c>
      <c r="D5" s="92">
        <v>7843309465</v>
      </c>
      <c r="E5" s="92">
        <v>6187797090</v>
      </c>
      <c r="F5" s="134">
        <v>2.9504382632201063</v>
      </c>
      <c r="G5" s="33"/>
      <c r="H5" s="33"/>
      <c r="I5" s="34"/>
      <c r="J5" s="33"/>
      <c r="K5" s="33"/>
      <c r="L5" s="33"/>
    </row>
    <row r="6" spans="1:12" ht="25.5">
      <c r="A6" s="93"/>
      <c r="B6" s="94" t="s">
        <v>289</v>
      </c>
      <c r="C6" s="91" t="s">
        <v>4</v>
      </c>
      <c r="D6" s="92">
        <v>0</v>
      </c>
      <c r="E6" s="92">
        <v>0</v>
      </c>
      <c r="F6" s="134"/>
      <c r="G6" s="33"/>
      <c r="H6" s="33"/>
      <c r="I6" s="34"/>
      <c r="J6" s="33"/>
      <c r="K6" s="33"/>
      <c r="L6" s="33"/>
    </row>
    <row r="7" spans="1:12" ht="12.75">
      <c r="A7" s="93" t="s">
        <v>81</v>
      </c>
      <c r="B7" s="90" t="s">
        <v>290</v>
      </c>
      <c r="C7" s="91" t="s">
        <v>5</v>
      </c>
      <c r="D7" s="92">
        <v>63266014000</v>
      </c>
      <c r="E7" s="92">
        <v>66247139300</v>
      </c>
      <c r="F7" s="134">
        <v>0.96540861626694163</v>
      </c>
      <c r="G7" s="33"/>
      <c r="H7" s="33"/>
      <c r="I7" s="34"/>
      <c r="J7" s="33"/>
      <c r="K7" s="33"/>
      <c r="L7" s="33"/>
    </row>
    <row r="8" spans="1:12" ht="25.5">
      <c r="A8" s="93"/>
      <c r="B8" s="135" t="s">
        <v>138</v>
      </c>
      <c r="C8" s="91" t="s">
        <v>291</v>
      </c>
      <c r="D8" s="92">
        <v>63266014000</v>
      </c>
      <c r="E8" s="92">
        <v>66247139300</v>
      </c>
      <c r="F8" s="134">
        <v>0.96540861626694163</v>
      </c>
      <c r="G8" s="33"/>
      <c r="H8" s="33"/>
      <c r="I8" s="34"/>
      <c r="J8" s="33"/>
      <c r="K8" s="33"/>
      <c r="L8" s="33"/>
    </row>
    <row r="9" spans="1:12" ht="25.5">
      <c r="A9" s="93"/>
      <c r="B9" s="135" t="s">
        <v>167</v>
      </c>
      <c r="C9" s="91" t="s">
        <v>292</v>
      </c>
      <c r="D9" s="92">
        <v>0</v>
      </c>
      <c r="E9" s="92">
        <v>0</v>
      </c>
      <c r="F9" s="134"/>
      <c r="G9" s="33"/>
      <c r="H9" s="33"/>
      <c r="I9" s="34"/>
      <c r="J9" s="33"/>
      <c r="K9" s="33"/>
      <c r="L9" s="33"/>
    </row>
    <row r="10" spans="1:12" ht="25.5">
      <c r="A10" s="93"/>
      <c r="B10" s="135" t="s">
        <v>168</v>
      </c>
      <c r="C10" s="91" t="s">
        <v>293</v>
      </c>
      <c r="D10" s="92">
        <v>0</v>
      </c>
      <c r="E10" s="92">
        <v>0</v>
      </c>
      <c r="F10" s="134"/>
      <c r="G10" s="33"/>
      <c r="H10" s="33"/>
      <c r="I10" s="34"/>
      <c r="J10" s="33"/>
      <c r="K10" s="33"/>
      <c r="L10" s="33"/>
    </row>
    <row r="11" spans="1:12" ht="51">
      <c r="A11" s="93"/>
      <c r="B11" s="135" t="s">
        <v>260</v>
      </c>
      <c r="C11" s="91" t="s">
        <v>294</v>
      </c>
      <c r="D11" s="92">
        <v>0</v>
      </c>
      <c r="E11" s="92">
        <v>0</v>
      </c>
      <c r="F11" s="134"/>
      <c r="G11" s="33"/>
      <c r="H11" s="33"/>
      <c r="I11" s="34"/>
      <c r="J11" s="33"/>
      <c r="K11" s="33"/>
      <c r="L11" s="33"/>
    </row>
    <row r="12" spans="1:12" ht="25.5">
      <c r="A12" s="93"/>
      <c r="B12" s="135" t="s">
        <v>169</v>
      </c>
      <c r="C12" s="91" t="s">
        <v>295</v>
      </c>
      <c r="D12" s="92">
        <v>0</v>
      </c>
      <c r="E12" s="92">
        <v>0</v>
      </c>
      <c r="F12" s="134"/>
      <c r="G12" s="33"/>
      <c r="H12" s="33"/>
      <c r="I12" s="34"/>
      <c r="J12" s="33"/>
      <c r="K12" s="33"/>
      <c r="L12" s="33"/>
    </row>
    <row r="13" spans="1:12" ht="25.5">
      <c r="A13" s="65"/>
      <c r="B13" s="136" t="s">
        <v>330</v>
      </c>
      <c r="C13" s="63" t="s">
        <v>331</v>
      </c>
      <c r="D13" s="64">
        <v>0</v>
      </c>
      <c r="E13" s="64">
        <v>0</v>
      </c>
      <c r="F13" s="137"/>
      <c r="G13" s="33"/>
      <c r="H13" s="33"/>
      <c r="I13" s="34"/>
      <c r="J13" s="33"/>
      <c r="K13" s="33"/>
      <c r="L13" s="33"/>
    </row>
    <row r="14" spans="1:12" ht="25.5">
      <c r="A14" s="93" t="s">
        <v>82</v>
      </c>
      <c r="B14" s="90" t="s">
        <v>139</v>
      </c>
      <c r="C14" s="91" t="s">
        <v>6</v>
      </c>
      <c r="D14" s="92">
        <v>85815000</v>
      </c>
      <c r="E14" s="92">
        <v>0</v>
      </c>
      <c r="F14" s="134"/>
      <c r="G14" s="33"/>
      <c r="H14" s="33"/>
      <c r="I14" s="34"/>
      <c r="J14" s="33"/>
      <c r="K14" s="33"/>
      <c r="L14" s="33"/>
    </row>
    <row r="15" spans="1:12" s="37" customFormat="1" ht="25.5">
      <c r="A15" s="93" t="s">
        <v>83</v>
      </c>
      <c r="B15" s="90" t="s">
        <v>140</v>
      </c>
      <c r="C15" s="91" t="s">
        <v>7</v>
      </c>
      <c r="D15" s="92">
        <v>0</v>
      </c>
      <c r="E15" s="92">
        <v>0</v>
      </c>
      <c r="F15" s="134"/>
      <c r="G15" s="35"/>
      <c r="H15" s="35"/>
      <c r="I15" s="36"/>
      <c r="J15" s="33"/>
      <c r="K15" s="33"/>
      <c r="L15" s="33"/>
    </row>
    <row r="16" spans="1:12" ht="25.5">
      <c r="A16" s="93" t="s">
        <v>84</v>
      </c>
      <c r="B16" s="90" t="s">
        <v>141</v>
      </c>
      <c r="C16" s="91" t="s">
        <v>8</v>
      </c>
      <c r="D16" s="92">
        <v>0</v>
      </c>
      <c r="E16" s="92">
        <v>1776261605</v>
      </c>
      <c r="F16" s="134"/>
      <c r="G16" s="33"/>
      <c r="H16" s="33"/>
      <c r="I16" s="34"/>
      <c r="J16" s="33"/>
      <c r="K16" s="33"/>
      <c r="L16" s="33"/>
    </row>
    <row r="17" spans="1:12" ht="25.5">
      <c r="A17" s="93" t="s">
        <v>85</v>
      </c>
      <c r="B17" s="90" t="s">
        <v>142</v>
      </c>
      <c r="C17" s="91" t="s">
        <v>9</v>
      </c>
      <c r="D17" s="92">
        <v>0</v>
      </c>
      <c r="E17" s="92">
        <v>0</v>
      </c>
      <c r="F17" s="134"/>
      <c r="G17" s="33"/>
      <c r="H17" s="33"/>
      <c r="I17" s="34"/>
      <c r="J17" s="33"/>
      <c r="K17" s="33"/>
      <c r="L17" s="33"/>
    </row>
    <row r="18" spans="1:12" ht="25.5">
      <c r="A18" s="93" t="s">
        <v>86</v>
      </c>
      <c r="B18" s="90" t="s">
        <v>170</v>
      </c>
      <c r="C18" s="91" t="s">
        <v>10</v>
      </c>
      <c r="D18" s="92">
        <v>0</v>
      </c>
      <c r="E18" s="92">
        <v>0</v>
      </c>
      <c r="F18" s="134"/>
      <c r="G18" s="33"/>
      <c r="H18" s="33"/>
      <c r="I18" s="34"/>
      <c r="J18" s="33"/>
      <c r="K18" s="33"/>
      <c r="L18" s="33"/>
    </row>
    <row r="19" spans="1:12" ht="25.5">
      <c r="A19" s="84" t="s">
        <v>87</v>
      </c>
      <c r="B19" s="85" t="s">
        <v>143</v>
      </c>
      <c r="C19" s="86" t="s">
        <v>11</v>
      </c>
      <c r="D19" s="95">
        <v>71195138465</v>
      </c>
      <c r="E19" s="95">
        <v>74211197995</v>
      </c>
      <c r="F19" s="96">
        <v>1.0440510705238726</v>
      </c>
      <c r="G19" s="33"/>
      <c r="H19" s="33"/>
      <c r="I19" s="34"/>
      <c r="J19" s="33"/>
      <c r="K19" s="33"/>
      <c r="L19" s="33"/>
    </row>
    <row r="20" spans="1:12" s="32" customFormat="1" ht="25.5">
      <c r="A20" s="84" t="s">
        <v>88</v>
      </c>
      <c r="B20" s="85" t="s">
        <v>258</v>
      </c>
      <c r="C20" s="86" t="s">
        <v>12</v>
      </c>
      <c r="D20" s="97"/>
      <c r="E20" s="97"/>
      <c r="F20" s="95"/>
      <c r="G20" s="38"/>
      <c r="H20" s="38"/>
      <c r="I20" s="38"/>
      <c r="J20" s="33"/>
      <c r="K20" s="33"/>
      <c r="L20" s="33"/>
    </row>
    <row r="21" spans="1:12" ht="38.25">
      <c r="A21" s="89" t="s">
        <v>89</v>
      </c>
      <c r="B21" s="90" t="s">
        <v>144</v>
      </c>
      <c r="C21" s="91" t="s">
        <v>13</v>
      </c>
      <c r="D21" s="92">
        <v>1717468345</v>
      </c>
      <c r="E21" s="92">
        <v>2101683804</v>
      </c>
      <c r="F21" s="134"/>
      <c r="G21" s="33"/>
      <c r="H21" s="33"/>
      <c r="I21" s="34"/>
      <c r="J21" s="33"/>
      <c r="K21" s="33"/>
      <c r="L21" s="33"/>
    </row>
    <row r="22" spans="1:12" ht="25.5">
      <c r="A22" s="89" t="s">
        <v>90</v>
      </c>
      <c r="B22" s="90" t="s">
        <v>145</v>
      </c>
      <c r="C22" s="91" t="s">
        <v>14</v>
      </c>
      <c r="D22" s="92">
        <v>2272668251</v>
      </c>
      <c r="E22" s="92">
        <v>311742148</v>
      </c>
      <c r="F22" s="134">
        <v>8.9922833956890642</v>
      </c>
      <c r="G22" s="33"/>
      <c r="H22" s="33"/>
      <c r="I22" s="34"/>
      <c r="J22" s="33"/>
      <c r="K22" s="33"/>
      <c r="L22" s="33"/>
    </row>
    <row r="23" spans="1:12" ht="38.25">
      <c r="A23" s="132"/>
      <c r="B23" s="62" t="s">
        <v>146</v>
      </c>
      <c r="C23" s="63" t="s">
        <v>296</v>
      </c>
      <c r="D23" s="64">
        <v>1164397380</v>
      </c>
      <c r="E23" s="64">
        <v>74753875</v>
      </c>
      <c r="F23" s="134"/>
      <c r="G23" s="33"/>
      <c r="H23" s="33"/>
      <c r="I23" s="34"/>
      <c r="J23" s="33"/>
      <c r="K23" s="33"/>
      <c r="L23" s="33"/>
    </row>
    <row r="24" spans="1:12" ht="38.25">
      <c r="A24" s="132"/>
      <c r="B24" s="62" t="s">
        <v>147</v>
      </c>
      <c r="C24" s="63" t="s">
        <v>297</v>
      </c>
      <c r="D24" s="64">
        <v>461000000</v>
      </c>
      <c r="E24" s="64">
        <v>27000000</v>
      </c>
      <c r="F24" s="134">
        <v>41.909090909090907</v>
      </c>
      <c r="G24" s="33"/>
      <c r="H24" s="33"/>
      <c r="I24" s="34"/>
      <c r="J24" s="33"/>
      <c r="K24" s="33"/>
      <c r="L24" s="33"/>
    </row>
    <row r="25" spans="1:12" ht="38.25">
      <c r="A25" s="132"/>
      <c r="B25" s="62" t="s">
        <v>150</v>
      </c>
      <c r="C25" s="63" t="s">
        <v>298</v>
      </c>
      <c r="D25" s="64">
        <v>38127341</v>
      </c>
      <c r="E25" s="64">
        <v>299255</v>
      </c>
      <c r="F25" s="134">
        <v>3311.1021276595743</v>
      </c>
      <c r="G25" s="33"/>
      <c r="H25" s="33"/>
      <c r="I25" s="34"/>
      <c r="J25" s="33"/>
      <c r="K25" s="33"/>
      <c r="L25" s="33"/>
    </row>
    <row r="26" spans="1:12" ht="76.5">
      <c r="A26" s="132"/>
      <c r="B26" s="62" t="s">
        <v>159</v>
      </c>
      <c r="C26" s="63" t="s">
        <v>299</v>
      </c>
      <c r="D26" s="64">
        <v>380513233</v>
      </c>
      <c r="E26" s="64">
        <v>2895888</v>
      </c>
      <c r="F26" s="134">
        <v>6335.9736412681495</v>
      </c>
      <c r="G26" s="33"/>
      <c r="H26" s="33"/>
      <c r="I26" s="34"/>
      <c r="J26" s="33"/>
      <c r="K26" s="33"/>
      <c r="L26" s="33"/>
    </row>
    <row r="27" spans="1:12" ht="25.5">
      <c r="A27" s="132"/>
      <c r="B27" s="62" t="s">
        <v>148</v>
      </c>
      <c r="C27" s="63" t="s">
        <v>300</v>
      </c>
      <c r="D27" s="64">
        <v>0</v>
      </c>
      <c r="E27" s="64">
        <v>0</v>
      </c>
      <c r="F27" s="134"/>
      <c r="G27" s="33"/>
      <c r="H27" s="33"/>
      <c r="I27" s="34"/>
      <c r="J27" s="33"/>
      <c r="K27" s="33"/>
      <c r="L27" s="33"/>
    </row>
    <row r="28" spans="1:12" ht="38.25">
      <c r="A28" s="132"/>
      <c r="B28" s="62" t="s">
        <v>149</v>
      </c>
      <c r="C28" s="63" t="s">
        <v>301</v>
      </c>
      <c r="D28" s="64">
        <v>0</v>
      </c>
      <c r="E28" s="64">
        <v>0</v>
      </c>
      <c r="F28" s="134"/>
      <c r="G28" s="33"/>
      <c r="H28" s="33"/>
      <c r="I28" s="34"/>
      <c r="J28" s="33"/>
      <c r="K28" s="33"/>
      <c r="L28" s="33"/>
    </row>
    <row r="29" spans="1:12" ht="25.5">
      <c r="A29" s="132"/>
      <c r="B29" s="62" t="s">
        <v>151</v>
      </c>
      <c r="C29" s="63" t="s">
        <v>302</v>
      </c>
      <c r="D29" s="64">
        <v>108250845</v>
      </c>
      <c r="E29" s="64">
        <v>107556144</v>
      </c>
      <c r="F29" s="134">
        <v>1.0249157002765414</v>
      </c>
      <c r="G29" s="33"/>
      <c r="H29" s="33"/>
      <c r="I29" s="34"/>
      <c r="J29" s="33"/>
      <c r="K29" s="33"/>
      <c r="L29" s="33"/>
    </row>
    <row r="30" spans="1:12" ht="38.25">
      <c r="A30" s="132"/>
      <c r="B30" s="62" t="s">
        <v>261</v>
      </c>
      <c r="C30" s="63" t="s">
        <v>303</v>
      </c>
      <c r="D30" s="64">
        <v>12000000</v>
      </c>
      <c r="E30" s="64">
        <v>12000000</v>
      </c>
      <c r="F30" s="134">
        <v>1</v>
      </c>
      <c r="G30" s="33"/>
      <c r="H30" s="33"/>
      <c r="I30" s="34"/>
      <c r="J30" s="33"/>
      <c r="K30" s="33"/>
      <c r="L30" s="33"/>
    </row>
    <row r="31" spans="1:12" ht="25.5">
      <c r="A31" s="132"/>
      <c r="B31" s="62" t="s">
        <v>153</v>
      </c>
      <c r="C31" s="63" t="s">
        <v>304</v>
      </c>
      <c r="D31" s="64">
        <v>19800000</v>
      </c>
      <c r="E31" s="64">
        <v>19800000</v>
      </c>
      <c r="F31" s="134">
        <v>1</v>
      </c>
      <c r="G31" s="33"/>
      <c r="H31" s="33"/>
      <c r="I31" s="34"/>
      <c r="J31" s="33"/>
      <c r="K31" s="33"/>
      <c r="L31" s="33"/>
    </row>
    <row r="32" spans="1:12" ht="25.5">
      <c r="A32" s="132"/>
      <c r="B32" s="62" t="s">
        <v>152</v>
      </c>
      <c r="C32" s="63" t="s">
        <v>117</v>
      </c>
      <c r="D32" s="64">
        <v>22000000</v>
      </c>
      <c r="E32" s="64">
        <v>22000000</v>
      </c>
      <c r="F32" s="134">
        <v>1</v>
      </c>
      <c r="G32" s="33"/>
      <c r="H32" s="33"/>
      <c r="I32" s="34"/>
      <c r="J32" s="33"/>
      <c r="K32" s="33"/>
      <c r="L32" s="33"/>
    </row>
    <row r="33" spans="1:12" ht="51">
      <c r="A33" s="132"/>
      <c r="B33" s="62" t="s">
        <v>262</v>
      </c>
      <c r="C33" s="63" t="s">
        <v>118</v>
      </c>
      <c r="D33" s="64">
        <v>12600000</v>
      </c>
      <c r="E33" s="64">
        <v>7800000</v>
      </c>
      <c r="F33" s="134">
        <v>16.8</v>
      </c>
      <c r="G33" s="33"/>
      <c r="H33" s="33"/>
      <c r="I33" s="34"/>
      <c r="J33" s="33"/>
      <c r="K33" s="33"/>
      <c r="L33" s="33"/>
    </row>
    <row r="34" spans="1:12" ht="38.25">
      <c r="A34" s="132"/>
      <c r="B34" s="62" t="s">
        <v>154</v>
      </c>
      <c r="C34" s="63" t="s">
        <v>119</v>
      </c>
      <c r="D34" s="64">
        <v>22000000</v>
      </c>
      <c r="E34" s="64">
        <v>11000000</v>
      </c>
      <c r="F34" s="134">
        <v>1</v>
      </c>
      <c r="G34" s="33"/>
      <c r="H34" s="33"/>
      <c r="I34" s="34"/>
      <c r="J34" s="33"/>
      <c r="K34" s="33"/>
      <c r="L34" s="33"/>
    </row>
    <row r="35" spans="1:12" ht="38.25">
      <c r="A35" s="132"/>
      <c r="B35" s="62" t="s">
        <v>263</v>
      </c>
      <c r="C35" s="63" t="s">
        <v>120</v>
      </c>
      <c r="D35" s="64">
        <v>0</v>
      </c>
      <c r="E35" s="64">
        <v>0</v>
      </c>
      <c r="F35" s="134"/>
      <c r="G35" s="33"/>
      <c r="H35" s="33"/>
      <c r="I35" s="34"/>
      <c r="J35" s="33"/>
      <c r="K35" s="33"/>
      <c r="L35" s="33"/>
    </row>
    <row r="36" spans="1:12" ht="25.5">
      <c r="A36" s="132"/>
      <c r="B36" s="62" t="s">
        <v>155</v>
      </c>
      <c r="C36" s="63" t="s">
        <v>121</v>
      </c>
      <c r="D36" s="64">
        <v>22828767</v>
      </c>
      <c r="E36" s="64">
        <v>18308219</v>
      </c>
      <c r="F36" s="134">
        <v>0.45347770634439444</v>
      </c>
      <c r="G36" s="33"/>
      <c r="H36" s="33"/>
      <c r="I36" s="34"/>
      <c r="J36" s="33"/>
      <c r="K36" s="33"/>
      <c r="L36" s="33"/>
    </row>
    <row r="37" spans="1:12" ht="38.25">
      <c r="A37" s="132"/>
      <c r="B37" s="62" t="s">
        <v>156</v>
      </c>
      <c r="C37" s="63" t="s">
        <v>122</v>
      </c>
      <c r="D37" s="64">
        <v>0</v>
      </c>
      <c r="E37" s="64">
        <v>0</v>
      </c>
      <c r="F37" s="134"/>
      <c r="G37" s="33"/>
      <c r="H37" s="33"/>
      <c r="I37" s="34"/>
      <c r="J37" s="33"/>
      <c r="K37" s="33"/>
      <c r="L37" s="33"/>
    </row>
    <row r="38" spans="1:12" ht="25.5">
      <c r="A38" s="132"/>
      <c r="B38" s="62" t="s">
        <v>157</v>
      </c>
      <c r="C38" s="63" t="s">
        <v>264</v>
      </c>
      <c r="D38" s="64">
        <v>0</v>
      </c>
      <c r="E38" s="64">
        <v>0</v>
      </c>
      <c r="F38" s="134"/>
      <c r="G38" s="33"/>
      <c r="H38" s="33"/>
      <c r="I38" s="34"/>
      <c r="J38" s="33"/>
      <c r="K38" s="33"/>
      <c r="L38" s="33"/>
    </row>
    <row r="39" spans="1:12" ht="25.5">
      <c r="A39" s="132"/>
      <c r="B39" s="62" t="s">
        <v>158</v>
      </c>
      <c r="C39" s="63" t="s">
        <v>265</v>
      </c>
      <c r="D39" s="64">
        <v>0</v>
      </c>
      <c r="E39" s="64">
        <v>0</v>
      </c>
      <c r="F39" s="134"/>
      <c r="G39" s="33"/>
      <c r="H39" s="33"/>
      <c r="I39" s="34"/>
      <c r="J39" s="33"/>
      <c r="K39" s="33"/>
      <c r="L39" s="33"/>
    </row>
    <row r="40" spans="1:12" ht="51">
      <c r="A40" s="132"/>
      <c r="B40" s="62" t="s">
        <v>266</v>
      </c>
      <c r="C40" s="63" t="s">
        <v>267</v>
      </c>
      <c r="D40" s="64">
        <v>0</v>
      </c>
      <c r="E40" s="64">
        <v>0</v>
      </c>
      <c r="F40" s="134"/>
      <c r="G40" s="33"/>
      <c r="H40" s="33"/>
      <c r="I40" s="34"/>
      <c r="J40" s="33"/>
      <c r="K40" s="33"/>
      <c r="L40" s="33"/>
    </row>
    <row r="41" spans="1:12" ht="25.5">
      <c r="A41" s="132"/>
      <c r="B41" s="62" t="s">
        <v>268</v>
      </c>
      <c r="C41" s="63" t="s">
        <v>269</v>
      </c>
      <c r="D41" s="64">
        <v>9150685</v>
      </c>
      <c r="E41" s="64">
        <v>8328767</v>
      </c>
      <c r="F41" s="134">
        <v>0.99974598520049685</v>
      </c>
      <c r="G41" s="33"/>
      <c r="H41" s="33"/>
      <c r="I41" s="34"/>
      <c r="J41" s="33"/>
      <c r="K41" s="33"/>
      <c r="L41" s="33"/>
    </row>
    <row r="42" spans="1:12" ht="25.5">
      <c r="A42" s="132"/>
      <c r="B42" s="62" t="s">
        <v>160</v>
      </c>
      <c r="C42" s="63" t="s">
        <v>270</v>
      </c>
      <c r="D42" s="64">
        <v>0</v>
      </c>
      <c r="E42" s="64">
        <v>0</v>
      </c>
      <c r="F42" s="134"/>
      <c r="G42" s="33"/>
      <c r="H42" s="33"/>
      <c r="I42" s="34"/>
      <c r="J42" s="33"/>
      <c r="K42" s="33"/>
      <c r="L42" s="33"/>
    </row>
    <row r="43" spans="1:12" s="32" customFormat="1" ht="25.5">
      <c r="A43" s="84" t="s">
        <v>91</v>
      </c>
      <c r="B43" s="85" t="s">
        <v>161</v>
      </c>
      <c r="C43" s="86" t="s">
        <v>15</v>
      </c>
      <c r="D43" s="95">
        <v>3990136596</v>
      </c>
      <c r="E43" s="95">
        <v>2413425952</v>
      </c>
      <c r="F43" s="96">
        <v>15.787803188148679</v>
      </c>
      <c r="G43" s="38"/>
      <c r="H43" s="38"/>
      <c r="I43" s="39"/>
      <c r="J43" s="33"/>
      <c r="K43" s="33"/>
      <c r="L43" s="33"/>
    </row>
    <row r="44" spans="1:12" ht="38.25">
      <c r="A44" s="65"/>
      <c r="B44" s="66" t="s">
        <v>162</v>
      </c>
      <c r="C44" s="63" t="s">
        <v>16</v>
      </c>
      <c r="D44" s="64">
        <v>67205001869</v>
      </c>
      <c r="E44" s="64">
        <v>71797772043</v>
      </c>
      <c r="F44" s="134">
        <v>0.98920341244885712</v>
      </c>
      <c r="G44" s="33"/>
      <c r="H44" s="33"/>
      <c r="I44" s="34"/>
      <c r="J44" s="33"/>
      <c r="K44" s="33"/>
      <c r="L44" s="33"/>
    </row>
    <row r="45" spans="1:12" ht="38.25">
      <c r="A45" s="65"/>
      <c r="B45" s="66" t="s">
        <v>163</v>
      </c>
      <c r="C45" s="63" t="s">
        <v>17</v>
      </c>
      <c r="D45" s="67">
        <v>4716413.4100000048</v>
      </c>
      <c r="E45" s="67">
        <v>5671214.7200000044</v>
      </c>
      <c r="F45" s="134">
        <v>0.76644515044496075</v>
      </c>
      <c r="G45" s="40"/>
      <c r="H45" s="40"/>
      <c r="I45" s="34"/>
      <c r="J45" s="33"/>
      <c r="K45" s="33"/>
      <c r="L45" s="33"/>
    </row>
    <row r="46" spans="1:12" ht="51">
      <c r="A46" s="65"/>
      <c r="B46" s="66" t="s">
        <v>164</v>
      </c>
      <c r="C46" s="63" t="s">
        <v>18</v>
      </c>
      <c r="D46" s="67">
        <v>14249.17</v>
      </c>
      <c r="E46" s="67">
        <v>12660.03</v>
      </c>
      <c r="F46" s="134">
        <v>1.2906377571122811</v>
      </c>
      <c r="G46" s="40"/>
      <c r="H46" s="40"/>
      <c r="I46" s="34"/>
      <c r="J46" s="33"/>
      <c r="K46" s="33"/>
      <c r="L46" s="33"/>
    </row>
    <row r="47" spans="1:12">
      <c r="J47" s="33"/>
      <c r="K47" s="33"/>
      <c r="L47" s="33"/>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85" zoomScaleNormal="85" zoomScaleSheetLayoutView="100" workbookViewId="0">
      <selection activeCell="H1" sqref="H1"/>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133" t="s">
        <v>250</v>
      </c>
      <c r="B1" s="133" t="s">
        <v>257</v>
      </c>
      <c r="C1" s="133" t="s">
        <v>251</v>
      </c>
      <c r="D1" s="98" t="s">
        <v>351</v>
      </c>
      <c r="E1" s="98" t="s">
        <v>348</v>
      </c>
      <c r="F1" s="82" t="s">
        <v>288</v>
      </c>
    </row>
    <row r="2" spans="1:14" s="32" customFormat="1" ht="25.5">
      <c r="A2" s="84" t="s">
        <v>77</v>
      </c>
      <c r="B2" s="85" t="s">
        <v>171</v>
      </c>
      <c r="C2" s="99" t="s">
        <v>19</v>
      </c>
      <c r="D2" s="100">
        <v>85815000</v>
      </c>
      <c r="E2" s="100">
        <v>62830000</v>
      </c>
      <c r="F2" s="100">
        <v>893125480</v>
      </c>
      <c r="G2" s="44"/>
      <c r="H2" s="44"/>
      <c r="I2" s="44"/>
      <c r="J2" s="44"/>
      <c r="K2" s="44"/>
      <c r="L2" s="44"/>
      <c r="M2" s="44"/>
      <c r="N2" s="44"/>
    </row>
    <row r="3" spans="1:14" ht="25.5">
      <c r="A3" s="65">
        <v>1</v>
      </c>
      <c r="B3" s="66" t="s">
        <v>172</v>
      </c>
      <c r="C3" s="66" t="s">
        <v>20</v>
      </c>
      <c r="D3" s="68">
        <v>85815000</v>
      </c>
      <c r="E3" s="68">
        <v>62830000</v>
      </c>
      <c r="F3" s="69">
        <v>893125480</v>
      </c>
      <c r="G3" s="45"/>
      <c r="H3" s="45"/>
      <c r="I3" s="45"/>
      <c r="J3" s="44"/>
      <c r="K3" s="44"/>
      <c r="L3" s="44"/>
      <c r="M3" s="44"/>
      <c r="N3" s="44"/>
    </row>
    <row r="4" spans="1:14" ht="25.5">
      <c r="A4" s="65">
        <v>2</v>
      </c>
      <c r="B4" s="66" t="s">
        <v>173</v>
      </c>
      <c r="C4" s="66" t="s">
        <v>21</v>
      </c>
      <c r="D4" s="68">
        <v>0</v>
      </c>
      <c r="E4" s="68">
        <v>0</v>
      </c>
      <c r="F4" s="68">
        <v>0</v>
      </c>
      <c r="G4" s="45"/>
      <c r="H4" s="45"/>
      <c r="I4" s="45"/>
      <c r="J4" s="44"/>
      <c r="K4" s="44"/>
      <c r="L4" s="44"/>
      <c r="M4" s="44"/>
      <c r="N4" s="44"/>
    </row>
    <row r="5" spans="1:14" ht="25.5">
      <c r="A5" s="65">
        <v>3</v>
      </c>
      <c r="B5" s="66" t="s">
        <v>174</v>
      </c>
      <c r="C5" s="66" t="s">
        <v>22</v>
      </c>
      <c r="D5" s="68">
        <v>0</v>
      </c>
      <c r="E5" s="68">
        <v>0</v>
      </c>
      <c r="F5" s="68">
        <v>0</v>
      </c>
      <c r="G5" s="45"/>
      <c r="H5" s="45"/>
      <c r="I5" s="45"/>
      <c r="J5" s="44"/>
      <c r="K5" s="44"/>
      <c r="L5" s="44"/>
      <c r="M5" s="44"/>
      <c r="N5" s="44"/>
    </row>
    <row r="6" spans="1:14" s="32" customFormat="1" ht="25.5">
      <c r="A6" s="84" t="s">
        <v>88</v>
      </c>
      <c r="B6" s="85" t="s">
        <v>175</v>
      </c>
      <c r="C6" s="99" t="s">
        <v>23</v>
      </c>
      <c r="D6" s="100">
        <v>241435407</v>
      </c>
      <c r="E6" s="100">
        <v>209978500</v>
      </c>
      <c r="F6" s="100">
        <v>2038235385</v>
      </c>
      <c r="G6" s="44"/>
      <c r="H6" s="44"/>
      <c r="I6" s="44"/>
      <c r="J6" s="44"/>
      <c r="K6" s="44"/>
      <c r="L6" s="44"/>
      <c r="M6" s="44"/>
      <c r="N6" s="44"/>
    </row>
    <row r="7" spans="1:14" ht="38.25">
      <c r="A7" s="65">
        <v>1</v>
      </c>
      <c r="B7" s="66" t="s">
        <v>176</v>
      </c>
      <c r="C7" s="66" t="s">
        <v>24</v>
      </c>
      <c r="D7" s="68">
        <v>108250845</v>
      </c>
      <c r="E7" s="68">
        <v>107556144</v>
      </c>
      <c r="F7" s="69">
        <v>850376906</v>
      </c>
      <c r="G7" s="45"/>
      <c r="H7" s="45"/>
      <c r="I7" s="45"/>
      <c r="J7" s="44"/>
      <c r="K7" s="44"/>
      <c r="L7" s="44"/>
      <c r="M7" s="44"/>
      <c r="N7" s="44"/>
    </row>
    <row r="8" spans="1:14" ht="51">
      <c r="A8" s="65">
        <v>2</v>
      </c>
      <c r="B8" s="66" t="s">
        <v>177</v>
      </c>
      <c r="C8" s="66" t="s">
        <v>25</v>
      </c>
      <c r="D8" s="68">
        <v>43975348</v>
      </c>
      <c r="E8" s="68">
        <v>42255041</v>
      </c>
      <c r="F8" s="68">
        <v>444335237</v>
      </c>
      <c r="G8" s="45"/>
      <c r="H8" s="45"/>
      <c r="I8" s="45"/>
      <c r="J8" s="44"/>
      <c r="K8" s="44"/>
      <c r="L8" s="44"/>
      <c r="M8" s="44"/>
      <c r="N8" s="44"/>
    </row>
    <row r="9" spans="1:14" ht="25.5">
      <c r="A9" s="65"/>
      <c r="B9" s="70" t="s">
        <v>271</v>
      </c>
      <c r="C9" s="66" t="s">
        <v>123</v>
      </c>
      <c r="D9" s="68">
        <v>12000000</v>
      </c>
      <c r="E9" s="68">
        <v>12000000</v>
      </c>
      <c r="F9" s="69">
        <v>132000000</v>
      </c>
      <c r="G9" s="45"/>
      <c r="H9" s="45"/>
      <c r="I9" s="45"/>
      <c r="J9" s="44"/>
      <c r="K9" s="44"/>
      <c r="L9" s="44"/>
      <c r="M9" s="44"/>
      <c r="N9" s="44"/>
    </row>
    <row r="10" spans="1:14" ht="25.5">
      <c r="A10" s="65"/>
      <c r="B10" s="70" t="s">
        <v>124</v>
      </c>
      <c r="C10" s="66" t="s">
        <v>125</v>
      </c>
      <c r="D10" s="68">
        <v>9450000</v>
      </c>
      <c r="E10" s="68">
        <v>7800000</v>
      </c>
      <c r="F10" s="69">
        <v>66300000</v>
      </c>
      <c r="G10" s="45"/>
      <c r="H10" s="45"/>
      <c r="I10" s="45"/>
      <c r="J10" s="44"/>
      <c r="K10" s="44"/>
      <c r="L10" s="44"/>
      <c r="M10" s="44"/>
      <c r="N10" s="44"/>
    </row>
    <row r="11" spans="1:14" ht="25.5">
      <c r="A11" s="65"/>
      <c r="B11" s="70" t="s">
        <v>314</v>
      </c>
      <c r="C11" s="66" t="s">
        <v>316</v>
      </c>
      <c r="D11" s="68">
        <v>525348</v>
      </c>
      <c r="E11" s="68">
        <v>455041</v>
      </c>
      <c r="F11" s="69">
        <v>4035237</v>
      </c>
      <c r="G11" s="45"/>
      <c r="H11" s="45"/>
      <c r="I11" s="45"/>
      <c r="J11" s="44"/>
      <c r="K11" s="44"/>
      <c r="L11" s="44"/>
      <c r="M11" s="44"/>
      <c r="N11" s="44"/>
    </row>
    <row r="12" spans="1:14" ht="25.5">
      <c r="A12" s="65"/>
      <c r="B12" s="70" t="s">
        <v>126</v>
      </c>
      <c r="C12" s="66" t="s">
        <v>127</v>
      </c>
      <c r="D12" s="68">
        <v>22000000</v>
      </c>
      <c r="E12" s="68">
        <v>22000000</v>
      </c>
      <c r="F12" s="69">
        <v>242000000</v>
      </c>
      <c r="G12" s="45"/>
      <c r="H12" s="45"/>
      <c r="I12" s="45"/>
      <c r="J12" s="44"/>
      <c r="K12" s="44"/>
      <c r="L12" s="44"/>
      <c r="M12" s="44"/>
      <c r="N12" s="44"/>
    </row>
    <row r="13" spans="1:14" ht="89.25">
      <c r="A13" s="65">
        <v>3</v>
      </c>
      <c r="B13" s="71" t="s">
        <v>178</v>
      </c>
      <c r="C13" s="66" t="s">
        <v>26</v>
      </c>
      <c r="D13" s="68">
        <v>30800000</v>
      </c>
      <c r="E13" s="68">
        <v>30800000</v>
      </c>
      <c r="F13" s="68">
        <v>338800000</v>
      </c>
      <c r="G13" s="45"/>
      <c r="H13" s="45"/>
      <c r="I13" s="45"/>
      <c r="J13" s="44"/>
      <c r="K13" s="44"/>
      <c r="L13" s="44"/>
      <c r="M13" s="44"/>
      <c r="N13" s="44"/>
    </row>
    <row r="14" spans="1:14" ht="25.5">
      <c r="A14" s="65"/>
      <c r="B14" s="72" t="s">
        <v>217</v>
      </c>
      <c r="C14" s="66" t="s">
        <v>219</v>
      </c>
      <c r="D14" s="68">
        <v>19800000</v>
      </c>
      <c r="E14" s="68">
        <v>19800000</v>
      </c>
      <c r="F14" s="69">
        <v>217800000</v>
      </c>
      <c r="G14" s="45"/>
      <c r="H14" s="45"/>
      <c r="I14" s="45"/>
      <c r="J14" s="44"/>
      <c r="K14" s="44"/>
      <c r="L14" s="44"/>
      <c r="M14" s="44"/>
      <c r="N14" s="44"/>
    </row>
    <row r="15" spans="1:14" ht="25.5">
      <c r="A15" s="65"/>
      <c r="B15" s="72" t="s">
        <v>218</v>
      </c>
      <c r="C15" s="66" t="s">
        <v>220</v>
      </c>
      <c r="D15" s="68">
        <v>11000000</v>
      </c>
      <c r="E15" s="68">
        <v>11000000</v>
      </c>
      <c r="F15" s="69">
        <v>121000000</v>
      </c>
      <c r="G15" s="45"/>
      <c r="H15" s="45"/>
      <c r="I15" s="45"/>
      <c r="J15" s="44"/>
      <c r="K15" s="44"/>
      <c r="L15" s="44"/>
      <c r="M15" s="44"/>
      <c r="N15" s="44"/>
    </row>
    <row r="16" spans="1:14" ht="25.5">
      <c r="A16" s="65">
        <v>4</v>
      </c>
      <c r="B16" s="66" t="s">
        <v>179</v>
      </c>
      <c r="C16" s="66" t="s">
        <v>27</v>
      </c>
      <c r="D16" s="68">
        <v>4520548</v>
      </c>
      <c r="E16" s="68">
        <v>4671233</v>
      </c>
      <c r="F16" s="69">
        <v>50328767</v>
      </c>
      <c r="G16" s="45"/>
      <c r="H16" s="45"/>
      <c r="I16" s="45"/>
      <c r="J16" s="44"/>
      <c r="K16" s="44"/>
      <c r="L16" s="44"/>
      <c r="M16" s="44"/>
      <c r="N16" s="44"/>
    </row>
    <row r="17" spans="1:14" ht="76.5">
      <c r="A17" s="65">
        <v>5</v>
      </c>
      <c r="B17" s="66" t="s">
        <v>180</v>
      </c>
      <c r="C17" s="66" t="s">
        <v>28</v>
      </c>
      <c r="D17" s="68">
        <v>0</v>
      </c>
      <c r="E17" s="68">
        <v>0</v>
      </c>
      <c r="F17" s="68">
        <v>0</v>
      </c>
      <c r="G17" s="45"/>
      <c r="H17" s="45"/>
      <c r="I17" s="45"/>
      <c r="J17" s="44"/>
      <c r="K17" s="44"/>
      <c r="L17" s="44"/>
      <c r="M17" s="44"/>
      <c r="N17" s="44"/>
    </row>
    <row r="18" spans="1:14" ht="25.5">
      <c r="A18" s="65"/>
      <c r="B18" s="136" t="s">
        <v>272</v>
      </c>
      <c r="C18" s="66" t="s">
        <v>273</v>
      </c>
      <c r="D18" s="68">
        <v>0</v>
      </c>
      <c r="E18" s="68">
        <v>0</v>
      </c>
      <c r="F18" s="68">
        <v>0</v>
      </c>
      <c r="G18" s="45"/>
      <c r="H18" s="45"/>
      <c r="I18" s="45"/>
      <c r="J18" s="44"/>
      <c r="K18" s="44"/>
      <c r="L18" s="44"/>
      <c r="M18" s="44"/>
      <c r="N18" s="44"/>
    </row>
    <row r="19" spans="1:14" ht="25.5">
      <c r="A19" s="65"/>
      <c r="B19" s="136" t="s">
        <v>274</v>
      </c>
      <c r="C19" s="66" t="s">
        <v>275</v>
      </c>
      <c r="D19" s="68">
        <v>0</v>
      </c>
      <c r="E19" s="68">
        <v>0</v>
      </c>
      <c r="F19" s="68">
        <v>0</v>
      </c>
      <c r="G19" s="45"/>
      <c r="H19" s="45"/>
      <c r="I19" s="45"/>
      <c r="J19" s="44"/>
      <c r="K19" s="44"/>
      <c r="L19" s="44"/>
      <c r="M19" s="44"/>
      <c r="N19" s="44"/>
    </row>
    <row r="20" spans="1:14" ht="153">
      <c r="A20" s="65">
        <v>6</v>
      </c>
      <c r="B20" s="71" t="s">
        <v>181</v>
      </c>
      <c r="C20" s="66" t="s">
        <v>29</v>
      </c>
      <c r="D20" s="68">
        <v>0</v>
      </c>
      <c r="E20" s="68">
        <v>0</v>
      </c>
      <c r="F20" s="68">
        <v>0</v>
      </c>
      <c r="G20" s="45"/>
      <c r="H20" s="45"/>
      <c r="I20" s="45"/>
      <c r="J20" s="44"/>
      <c r="K20" s="44"/>
      <c r="L20" s="44"/>
      <c r="M20" s="44"/>
      <c r="N20" s="44"/>
    </row>
    <row r="21" spans="1:14" ht="25.5">
      <c r="A21" s="65"/>
      <c r="B21" s="72" t="s">
        <v>222</v>
      </c>
      <c r="C21" s="66" t="s">
        <v>223</v>
      </c>
      <c r="D21" s="68">
        <v>0</v>
      </c>
      <c r="E21" s="68">
        <v>0</v>
      </c>
      <c r="F21" s="69">
        <v>0</v>
      </c>
      <c r="G21" s="45"/>
      <c r="H21" s="45"/>
      <c r="I21" s="45"/>
      <c r="J21" s="44"/>
      <c r="K21" s="44"/>
      <c r="L21" s="44"/>
      <c r="M21" s="44"/>
      <c r="N21" s="44"/>
    </row>
    <row r="22" spans="1:14" ht="25.5">
      <c r="A22" s="65"/>
      <c r="B22" s="72" t="s">
        <v>221</v>
      </c>
      <c r="C22" s="66" t="s">
        <v>224</v>
      </c>
      <c r="D22" s="68">
        <v>0</v>
      </c>
      <c r="E22" s="68">
        <v>0</v>
      </c>
      <c r="F22" s="69">
        <v>0</v>
      </c>
      <c r="G22" s="45"/>
      <c r="H22" s="45"/>
      <c r="I22" s="45"/>
      <c r="J22" s="44"/>
      <c r="K22" s="44"/>
      <c r="L22" s="44"/>
      <c r="M22" s="44"/>
      <c r="N22" s="44"/>
    </row>
    <row r="23" spans="1:14" ht="38.25">
      <c r="A23" s="65"/>
      <c r="B23" s="72" t="s">
        <v>276</v>
      </c>
      <c r="C23" s="66" t="s">
        <v>225</v>
      </c>
      <c r="D23" s="68">
        <v>0</v>
      </c>
      <c r="E23" s="68">
        <v>0</v>
      </c>
      <c r="F23" s="68">
        <v>0</v>
      </c>
      <c r="G23" s="45"/>
      <c r="H23" s="45"/>
      <c r="I23" s="45"/>
      <c r="J23" s="44"/>
      <c r="K23" s="44"/>
      <c r="L23" s="44"/>
      <c r="M23" s="44"/>
      <c r="N23" s="44"/>
    </row>
    <row r="24" spans="1:14" ht="25.5">
      <c r="A24" s="65"/>
      <c r="B24" s="136" t="s">
        <v>277</v>
      </c>
      <c r="C24" s="66" t="s">
        <v>226</v>
      </c>
      <c r="D24" s="68">
        <v>0</v>
      </c>
      <c r="E24" s="68">
        <v>0</v>
      </c>
      <c r="F24" s="68">
        <v>0</v>
      </c>
      <c r="G24" s="45"/>
      <c r="H24" s="45"/>
      <c r="I24" s="45"/>
      <c r="J24" s="44"/>
      <c r="K24" s="44"/>
      <c r="L24" s="44"/>
      <c r="M24" s="44"/>
      <c r="N24" s="44"/>
    </row>
    <row r="25" spans="1:14" ht="51">
      <c r="A25" s="65">
        <v>7</v>
      </c>
      <c r="B25" s="66" t="s">
        <v>182</v>
      </c>
      <c r="C25" s="66" t="s">
        <v>30</v>
      </c>
      <c r="D25" s="68">
        <v>53039248</v>
      </c>
      <c r="E25" s="68">
        <v>23107728</v>
      </c>
      <c r="F25" s="68">
        <v>343138077</v>
      </c>
      <c r="G25" s="45"/>
      <c r="H25" s="45"/>
      <c r="I25" s="45"/>
      <c r="J25" s="44"/>
      <c r="K25" s="44"/>
      <c r="L25" s="44"/>
      <c r="M25" s="44"/>
      <c r="N25" s="44"/>
    </row>
    <row r="26" spans="1:14" ht="25.5">
      <c r="A26" s="65"/>
      <c r="B26" s="70" t="s">
        <v>183</v>
      </c>
      <c r="C26" s="66" t="s">
        <v>128</v>
      </c>
      <c r="D26" s="68">
        <v>53014348</v>
      </c>
      <c r="E26" s="68">
        <v>23105078</v>
      </c>
      <c r="F26" s="69">
        <v>341750192</v>
      </c>
      <c r="G26" s="45"/>
      <c r="H26" s="45"/>
      <c r="I26" s="45"/>
      <c r="J26" s="44"/>
      <c r="K26" s="44"/>
      <c r="L26" s="44"/>
      <c r="M26" s="44"/>
      <c r="N26" s="44"/>
    </row>
    <row r="27" spans="1:14" ht="25.5">
      <c r="A27" s="65"/>
      <c r="B27" s="70" t="s">
        <v>184</v>
      </c>
      <c r="C27" s="66" t="s">
        <v>129</v>
      </c>
      <c r="D27" s="68">
        <v>24900</v>
      </c>
      <c r="E27" s="68">
        <v>2650</v>
      </c>
      <c r="F27" s="69">
        <v>1387885</v>
      </c>
      <c r="G27" s="45"/>
      <c r="H27" s="45"/>
      <c r="I27" s="45"/>
      <c r="J27" s="44"/>
      <c r="K27" s="44"/>
      <c r="L27" s="44"/>
      <c r="M27" s="44"/>
      <c r="N27" s="44"/>
    </row>
    <row r="28" spans="1:14" ht="25.5">
      <c r="A28" s="65">
        <v>8</v>
      </c>
      <c r="B28" s="66" t="s">
        <v>185</v>
      </c>
      <c r="C28" s="66" t="s">
        <v>31</v>
      </c>
      <c r="D28" s="68">
        <v>849418</v>
      </c>
      <c r="E28" s="68">
        <v>1588354</v>
      </c>
      <c r="F28" s="68">
        <v>11256398</v>
      </c>
      <c r="G28" s="45"/>
      <c r="H28" s="45"/>
      <c r="I28" s="45"/>
      <c r="J28" s="44"/>
      <c r="K28" s="44"/>
      <c r="L28" s="44"/>
      <c r="M28" s="44"/>
      <c r="N28" s="44"/>
    </row>
    <row r="29" spans="1:14" ht="25.5">
      <c r="A29" s="65"/>
      <c r="B29" s="70" t="s">
        <v>278</v>
      </c>
      <c r="C29" s="66" t="s">
        <v>96</v>
      </c>
      <c r="D29" s="68">
        <v>0</v>
      </c>
      <c r="E29" s="68">
        <v>0</v>
      </c>
      <c r="F29" s="68">
        <v>0</v>
      </c>
      <c r="G29" s="45"/>
      <c r="H29" s="45"/>
      <c r="I29" s="45"/>
      <c r="J29" s="44"/>
      <c r="K29" s="44"/>
      <c r="L29" s="44"/>
      <c r="M29" s="44"/>
      <c r="N29" s="44"/>
    </row>
    <row r="30" spans="1:14" ht="25.5">
      <c r="A30" s="65"/>
      <c r="B30" s="70" t="s">
        <v>279</v>
      </c>
      <c r="C30" s="66" t="s">
        <v>130</v>
      </c>
      <c r="D30" s="68">
        <v>0</v>
      </c>
      <c r="E30" s="68">
        <v>0</v>
      </c>
      <c r="F30" s="68">
        <v>0</v>
      </c>
      <c r="G30" s="45"/>
      <c r="H30" s="45"/>
      <c r="I30" s="45"/>
      <c r="J30" s="44"/>
      <c r="K30" s="44"/>
      <c r="L30" s="44"/>
      <c r="M30" s="44"/>
      <c r="N30" s="44"/>
    </row>
    <row r="31" spans="1:14" ht="25.5">
      <c r="A31" s="65"/>
      <c r="B31" s="70" t="s">
        <v>280</v>
      </c>
      <c r="C31" s="66" t="s">
        <v>131</v>
      </c>
      <c r="D31" s="68">
        <v>821918</v>
      </c>
      <c r="E31" s="68">
        <v>849315</v>
      </c>
      <c r="F31" s="69">
        <v>9150685</v>
      </c>
      <c r="G31" s="45"/>
      <c r="H31" s="45"/>
      <c r="I31" s="45"/>
      <c r="J31" s="44"/>
      <c r="K31" s="44"/>
      <c r="L31" s="44"/>
      <c r="M31" s="44"/>
      <c r="N31" s="44"/>
    </row>
    <row r="32" spans="1:14" s="32" customFormat="1" ht="25.5">
      <c r="A32" s="65"/>
      <c r="B32" s="70" t="s">
        <v>186</v>
      </c>
      <c r="C32" s="66" t="s">
        <v>281</v>
      </c>
      <c r="D32" s="68">
        <v>27500</v>
      </c>
      <c r="E32" s="68">
        <v>739039</v>
      </c>
      <c r="F32" s="69">
        <v>2105713</v>
      </c>
      <c r="G32" s="44"/>
      <c r="H32" s="44"/>
      <c r="I32" s="44"/>
      <c r="J32" s="44"/>
      <c r="K32" s="44"/>
      <c r="L32" s="44"/>
      <c r="M32" s="44"/>
      <c r="N32" s="44"/>
    </row>
    <row r="33" spans="1:14" s="32" customFormat="1" ht="25.5">
      <c r="A33" s="65"/>
      <c r="B33" s="70" t="s">
        <v>187</v>
      </c>
      <c r="C33" s="66" t="s">
        <v>282</v>
      </c>
      <c r="D33" s="68">
        <v>0</v>
      </c>
      <c r="E33" s="68">
        <v>0</v>
      </c>
      <c r="F33" s="68">
        <v>0</v>
      </c>
      <c r="G33" s="44"/>
      <c r="H33" s="44"/>
      <c r="I33" s="44"/>
      <c r="J33" s="44"/>
      <c r="K33" s="44"/>
      <c r="L33" s="44"/>
      <c r="M33" s="44"/>
      <c r="N33" s="44"/>
    </row>
    <row r="34" spans="1:14" ht="51">
      <c r="A34" s="101" t="s">
        <v>78</v>
      </c>
      <c r="B34" s="85" t="s">
        <v>188</v>
      </c>
      <c r="C34" s="99" t="s">
        <v>32</v>
      </c>
      <c r="D34" s="100">
        <v>-155620407</v>
      </c>
      <c r="E34" s="100">
        <v>-147148500</v>
      </c>
      <c r="F34" s="100">
        <v>-1145109905</v>
      </c>
      <c r="G34" s="45"/>
      <c r="H34" s="45"/>
      <c r="I34" s="45"/>
      <c r="J34" s="44"/>
      <c r="K34" s="44"/>
      <c r="L34" s="44"/>
      <c r="M34" s="44"/>
      <c r="N34" s="44"/>
    </row>
    <row r="35" spans="1:14" ht="25.5">
      <c r="A35" s="101" t="s">
        <v>92</v>
      </c>
      <c r="B35" s="85" t="s">
        <v>315</v>
      </c>
      <c r="C35" s="99" t="s">
        <v>33</v>
      </c>
      <c r="D35" s="100">
        <v>8246355950</v>
      </c>
      <c r="E35" s="100">
        <v>281860450</v>
      </c>
      <c r="F35" s="100">
        <v>15871967000</v>
      </c>
      <c r="G35" s="45"/>
      <c r="H35" s="45"/>
      <c r="I35" s="45"/>
      <c r="J35" s="44"/>
      <c r="K35" s="44"/>
      <c r="L35" s="44"/>
      <c r="M35" s="44"/>
      <c r="N35" s="44"/>
    </row>
    <row r="36" spans="1:14" s="32" customFormat="1" ht="25.5">
      <c r="A36" s="65">
        <v>1</v>
      </c>
      <c r="B36" s="66" t="s">
        <v>189</v>
      </c>
      <c r="C36" s="66" t="s">
        <v>34</v>
      </c>
      <c r="D36" s="68">
        <v>3214658409</v>
      </c>
      <c r="E36" s="68">
        <v>198349482</v>
      </c>
      <c r="F36" s="69">
        <v>11820205998</v>
      </c>
      <c r="G36" s="44"/>
      <c r="H36" s="44"/>
      <c r="I36" s="44"/>
      <c r="J36" s="44"/>
      <c r="K36" s="44"/>
      <c r="L36" s="44"/>
      <c r="M36" s="44"/>
      <c r="N36" s="44"/>
    </row>
    <row r="37" spans="1:14" s="32" customFormat="1" ht="25.5">
      <c r="A37" s="65">
        <v>2</v>
      </c>
      <c r="B37" s="66" t="s">
        <v>190</v>
      </c>
      <c r="C37" s="66" t="s">
        <v>35</v>
      </c>
      <c r="D37" s="68">
        <v>5031697541</v>
      </c>
      <c r="E37" s="68">
        <v>83510968</v>
      </c>
      <c r="F37" s="69">
        <v>4051761002</v>
      </c>
      <c r="G37" s="44"/>
      <c r="H37" s="44"/>
      <c r="I37" s="44"/>
      <c r="J37" s="44"/>
      <c r="K37" s="44"/>
      <c r="L37" s="44"/>
      <c r="M37" s="44"/>
      <c r="N37" s="44"/>
    </row>
    <row r="38" spans="1:14" s="32" customFormat="1" ht="63.75">
      <c r="A38" s="101" t="s">
        <v>93</v>
      </c>
      <c r="B38" s="85" t="s">
        <v>191</v>
      </c>
      <c r="C38" s="99" t="s">
        <v>36</v>
      </c>
      <c r="D38" s="100">
        <v>8090735543</v>
      </c>
      <c r="E38" s="100">
        <v>134711950</v>
      </c>
      <c r="F38" s="100">
        <v>14726857095</v>
      </c>
      <c r="G38" s="44"/>
      <c r="H38" s="44"/>
      <c r="I38" s="44"/>
      <c r="J38" s="44"/>
      <c r="K38" s="44"/>
      <c r="L38" s="44"/>
      <c r="M38" s="44"/>
      <c r="N38" s="44"/>
    </row>
    <row r="39" spans="1:14" ht="25.5">
      <c r="A39" s="101" t="s">
        <v>94</v>
      </c>
      <c r="B39" s="85" t="s">
        <v>192</v>
      </c>
      <c r="C39" s="99" t="s">
        <v>37</v>
      </c>
      <c r="D39" s="100">
        <v>71797772043</v>
      </c>
      <c r="E39" s="100">
        <v>60394719855</v>
      </c>
      <c r="F39" s="102">
        <v>53039307361</v>
      </c>
      <c r="G39" s="45"/>
      <c r="H39" s="45"/>
      <c r="I39" s="45"/>
      <c r="J39" s="44"/>
      <c r="K39" s="44"/>
      <c r="L39" s="44"/>
      <c r="M39" s="44"/>
      <c r="N39" s="44"/>
    </row>
    <row r="40" spans="1:14" ht="51">
      <c r="A40" s="101" t="s">
        <v>79</v>
      </c>
      <c r="B40" s="85" t="s">
        <v>193</v>
      </c>
      <c r="C40" s="99" t="s">
        <v>38</v>
      </c>
      <c r="D40" s="100">
        <v>-4592770174</v>
      </c>
      <c r="E40" s="100">
        <v>11403052188</v>
      </c>
      <c r="F40" s="100">
        <v>14165694508</v>
      </c>
      <c r="G40" s="45"/>
      <c r="H40" s="45"/>
      <c r="I40" s="45"/>
      <c r="J40" s="44"/>
      <c r="K40" s="44"/>
      <c r="L40" s="44"/>
      <c r="M40" s="44"/>
      <c r="N40" s="44"/>
    </row>
    <row r="41" spans="1:14" ht="25.5">
      <c r="A41" s="65"/>
      <c r="B41" s="66" t="s">
        <v>194</v>
      </c>
      <c r="C41" s="66" t="s">
        <v>116</v>
      </c>
      <c r="D41" s="68"/>
      <c r="E41" s="68"/>
      <c r="F41" s="69"/>
      <c r="G41" s="45"/>
      <c r="H41" s="45"/>
      <c r="I41" s="45"/>
      <c r="J41" s="44"/>
      <c r="K41" s="44"/>
      <c r="L41" s="44"/>
      <c r="M41" s="44"/>
      <c r="N41" s="44"/>
    </row>
    <row r="42" spans="1:14" ht="51">
      <c r="A42" s="65">
        <v>1</v>
      </c>
      <c r="B42" s="66" t="s">
        <v>195</v>
      </c>
      <c r="C42" s="66" t="s">
        <v>112</v>
      </c>
      <c r="D42" s="68">
        <v>8090735543</v>
      </c>
      <c r="E42" s="68">
        <v>134711950</v>
      </c>
      <c r="F42" s="68">
        <v>14726857095</v>
      </c>
      <c r="G42" s="45"/>
      <c r="H42" s="45"/>
      <c r="I42" s="45"/>
      <c r="J42" s="44"/>
      <c r="K42" s="44"/>
      <c r="L42" s="44"/>
      <c r="M42" s="44"/>
      <c r="N42" s="44"/>
    </row>
    <row r="43" spans="1:14" ht="63.75">
      <c r="A43" s="65">
        <v>2</v>
      </c>
      <c r="B43" s="66" t="s">
        <v>196</v>
      </c>
      <c r="C43" s="66" t="s">
        <v>113</v>
      </c>
      <c r="D43" s="68">
        <v>0</v>
      </c>
      <c r="E43" s="68">
        <v>0</v>
      </c>
      <c r="F43" s="68">
        <v>0</v>
      </c>
      <c r="G43" s="45"/>
      <c r="H43" s="45"/>
      <c r="I43" s="45"/>
      <c r="J43" s="44"/>
      <c r="K43" s="44"/>
      <c r="L43" s="44"/>
      <c r="M43" s="44"/>
      <c r="N43" s="44"/>
    </row>
    <row r="44" spans="1:14" s="32" customFormat="1" ht="51">
      <c r="A44" s="65">
        <v>3</v>
      </c>
      <c r="B44" s="66" t="s">
        <v>197</v>
      </c>
      <c r="C44" s="66" t="s">
        <v>114</v>
      </c>
      <c r="D44" s="122">
        <v>25443836077</v>
      </c>
      <c r="E44" s="68">
        <v>11567596114</v>
      </c>
      <c r="F44" s="69">
        <v>65878143304</v>
      </c>
      <c r="G44" s="44"/>
      <c r="H44" s="44"/>
      <c r="I44" s="44"/>
      <c r="J44" s="44"/>
      <c r="K44" s="44"/>
      <c r="L44" s="44"/>
      <c r="M44" s="44"/>
      <c r="N44" s="44"/>
    </row>
    <row r="45" spans="1:14" ht="38.25">
      <c r="A45" s="65">
        <v>4</v>
      </c>
      <c r="B45" s="66" t="s">
        <v>198</v>
      </c>
      <c r="C45" s="66" t="s">
        <v>115</v>
      </c>
      <c r="D45" s="122">
        <v>-38127341794</v>
      </c>
      <c r="E45" s="68">
        <v>-299255876</v>
      </c>
      <c r="F45" s="69">
        <v>-66439305891</v>
      </c>
      <c r="G45" s="45"/>
      <c r="H45" s="45"/>
      <c r="I45" s="45"/>
      <c r="J45" s="44"/>
      <c r="K45" s="44"/>
      <c r="L45" s="44"/>
      <c r="M45" s="44"/>
      <c r="N45" s="44"/>
    </row>
    <row r="46" spans="1:14" ht="25.5">
      <c r="A46" s="84" t="s">
        <v>95</v>
      </c>
      <c r="B46" s="85" t="s">
        <v>199</v>
      </c>
      <c r="C46" s="99" t="s">
        <v>39</v>
      </c>
      <c r="D46" s="100">
        <v>67205001869</v>
      </c>
      <c r="E46" s="100">
        <v>71797772043</v>
      </c>
      <c r="F46" s="100">
        <v>67205001869</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1"/>
  <sheetViews>
    <sheetView zoomScale="85" zoomScaleNormal="85" zoomScaleSheetLayoutView="100" workbookViewId="0">
      <selection activeCell="I51" sqref="I51"/>
    </sheetView>
  </sheetViews>
  <sheetFormatPr defaultColWidth="9.140625" defaultRowHeight="11.25"/>
  <cols>
    <col min="1" max="1" width="4.5703125" style="50" customWidth="1"/>
    <col min="2" max="2" width="23" style="50" customWidth="1"/>
    <col min="3" max="3" width="9.140625" style="50"/>
    <col min="4" max="4" width="12.140625" style="51" customWidth="1"/>
    <col min="5" max="5" width="17" style="51" customWidth="1"/>
    <col min="6" max="6" width="25.42578125" style="51" customWidth="1"/>
    <col min="7" max="7" width="12.42578125" style="52" customWidth="1"/>
    <col min="8" max="8" width="8.85546875" style="48" customWidth="1"/>
    <col min="9" max="16384" width="9.140625" style="31"/>
  </cols>
  <sheetData>
    <row r="1" spans="1:15" ht="76.5">
      <c r="A1" s="103" t="s">
        <v>132</v>
      </c>
      <c r="B1" s="103" t="s">
        <v>252</v>
      </c>
      <c r="C1" s="103" t="s">
        <v>251</v>
      </c>
      <c r="D1" s="103" t="s">
        <v>319</v>
      </c>
      <c r="E1" s="103" t="s">
        <v>253</v>
      </c>
      <c r="F1" s="103" t="s">
        <v>254</v>
      </c>
      <c r="G1" s="104" t="s">
        <v>255</v>
      </c>
    </row>
    <row r="2" spans="1:15" ht="25.5">
      <c r="A2" s="138" t="s">
        <v>77</v>
      </c>
      <c r="B2" s="139" t="s">
        <v>200</v>
      </c>
      <c r="C2" s="139">
        <v>2246</v>
      </c>
      <c r="D2" s="105"/>
      <c r="E2" s="105"/>
      <c r="F2" s="105"/>
      <c r="G2" s="140"/>
      <c r="H2" s="49"/>
    </row>
    <row r="3" spans="1:15" ht="12.75">
      <c r="A3" s="141">
        <v>1</v>
      </c>
      <c r="B3" s="106" t="s">
        <v>334</v>
      </c>
      <c r="C3" s="142">
        <v>2246.1</v>
      </c>
      <c r="D3" s="143">
        <v>13400</v>
      </c>
      <c r="E3" s="144">
        <v>84000</v>
      </c>
      <c r="F3" s="73">
        <v>1125600000</v>
      </c>
      <c r="G3" s="74">
        <v>1.5810068275284729E-2</v>
      </c>
      <c r="H3" s="128"/>
      <c r="I3" s="45"/>
      <c r="J3" s="45"/>
      <c r="K3" s="53"/>
      <c r="L3" s="45"/>
      <c r="M3" s="45"/>
      <c r="N3" s="45"/>
      <c r="O3" s="45"/>
    </row>
    <row r="4" spans="1:15" ht="12.75">
      <c r="A4" s="141">
        <v>2</v>
      </c>
      <c r="B4" s="106" t="s">
        <v>305</v>
      </c>
      <c r="C4" s="142">
        <v>2246.1999999999998</v>
      </c>
      <c r="D4" s="143">
        <v>46810</v>
      </c>
      <c r="E4" s="144">
        <v>59900</v>
      </c>
      <c r="F4" s="73">
        <v>2803919000</v>
      </c>
      <c r="G4" s="74">
        <v>3.938357394133625E-2</v>
      </c>
      <c r="H4" s="128"/>
      <c r="I4" s="45"/>
      <c r="J4" s="45"/>
      <c r="K4" s="53"/>
      <c r="L4" s="45"/>
      <c r="M4" s="45"/>
      <c r="N4" s="45"/>
      <c r="O4" s="45"/>
    </row>
    <row r="5" spans="1:15" ht="12.75">
      <c r="A5" s="141">
        <v>3</v>
      </c>
      <c r="B5" s="106" t="s">
        <v>335</v>
      </c>
      <c r="C5" s="142">
        <v>2246.3000000000002</v>
      </c>
      <c r="D5" s="143">
        <v>83300</v>
      </c>
      <c r="E5" s="144">
        <v>12750</v>
      </c>
      <c r="F5" s="73">
        <v>1062075000</v>
      </c>
      <c r="G5" s="74">
        <v>1.4917802295196365E-2</v>
      </c>
      <c r="H5" s="128"/>
      <c r="I5" s="45"/>
      <c r="J5" s="45"/>
      <c r="K5" s="53"/>
      <c r="L5" s="45"/>
      <c r="M5" s="45"/>
      <c r="N5" s="45"/>
      <c r="O5" s="45"/>
    </row>
    <row r="6" spans="1:15" ht="12.75">
      <c r="A6" s="141">
        <v>4</v>
      </c>
      <c r="B6" s="107" t="s">
        <v>352</v>
      </c>
      <c r="C6" s="142">
        <v>2246.4</v>
      </c>
      <c r="D6" s="143">
        <v>20300</v>
      </c>
      <c r="E6" s="144">
        <v>107000</v>
      </c>
      <c r="F6" s="73">
        <v>2172100000</v>
      </c>
      <c r="G6" s="74">
        <v>3.050910563321425E-2</v>
      </c>
      <c r="H6" s="128"/>
      <c r="I6" s="45"/>
      <c r="J6" s="45"/>
      <c r="K6" s="53"/>
      <c r="L6" s="45"/>
      <c r="M6" s="45"/>
      <c r="N6" s="45"/>
      <c r="O6" s="45"/>
    </row>
    <row r="7" spans="1:15" ht="12.75">
      <c r="A7" s="141">
        <v>5</v>
      </c>
      <c r="B7" s="106" t="s">
        <v>133</v>
      </c>
      <c r="C7" s="142">
        <v>2246.5</v>
      </c>
      <c r="D7" s="143">
        <v>35520</v>
      </c>
      <c r="E7" s="144">
        <v>58400</v>
      </c>
      <c r="F7" s="73">
        <v>2074368000</v>
      </c>
      <c r="G7" s="74">
        <v>2.9136371453505536E-2</v>
      </c>
      <c r="H7" s="128"/>
      <c r="I7" s="45"/>
      <c r="J7" s="45"/>
      <c r="K7" s="53"/>
      <c r="L7" s="45"/>
      <c r="M7" s="45"/>
      <c r="N7" s="45"/>
      <c r="O7" s="45"/>
    </row>
    <row r="8" spans="1:15" ht="12.75">
      <c r="A8" s="141">
        <v>6</v>
      </c>
      <c r="B8" s="106" t="s">
        <v>312</v>
      </c>
      <c r="C8" s="142">
        <v>2246.6</v>
      </c>
      <c r="D8" s="143">
        <v>55850</v>
      </c>
      <c r="E8" s="144">
        <v>79700</v>
      </c>
      <c r="F8" s="73">
        <v>4451245000</v>
      </c>
      <c r="G8" s="74">
        <v>6.2521754939605337E-2</v>
      </c>
      <c r="H8" s="128"/>
      <c r="I8" s="45"/>
      <c r="J8" s="45"/>
      <c r="K8" s="53"/>
      <c r="L8" s="45"/>
      <c r="M8" s="45"/>
      <c r="N8" s="45"/>
      <c r="O8" s="45"/>
    </row>
    <row r="9" spans="1:15" ht="12.75">
      <c r="A9" s="141">
        <v>7</v>
      </c>
      <c r="B9" s="106" t="s">
        <v>307</v>
      </c>
      <c r="C9" s="145" t="s">
        <v>322</v>
      </c>
      <c r="D9" s="143">
        <v>8340</v>
      </c>
      <c r="E9" s="144">
        <v>42800</v>
      </c>
      <c r="F9" s="73">
        <v>356952000</v>
      </c>
      <c r="G9" s="74">
        <v>5.0137131227784596E-3</v>
      </c>
      <c r="H9" s="128"/>
      <c r="I9" s="45"/>
      <c r="J9" s="45"/>
      <c r="K9" s="53"/>
      <c r="L9" s="45"/>
      <c r="M9" s="45"/>
      <c r="N9" s="45"/>
      <c r="O9" s="45"/>
    </row>
    <row r="10" spans="1:15" ht="12.75">
      <c r="A10" s="141">
        <v>8</v>
      </c>
      <c r="B10" s="106" t="s">
        <v>327</v>
      </c>
      <c r="C10" s="145" t="s">
        <v>323</v>
      </c>
      <c r="D10" s="143">
        <v>79530</v>
      </c>
      <c r="E10" s="144">
        <v>41200</v>
      </c>
      <c r="F10" s="73">
        <v>3276636000</v>
      </c>
      <c r="G10" s="74">
        <v>4.6023311010355235E-2</v>
      </c>
      <c r="H10" s="128"/>
      <c r="I10" s="45"/>
      <c r="J10" s="45"/>
      <c r="K10" s="53"/>
      <c r="L10" s="45"/>
      <c r="M10" s="45"/>
      <c r="N10" s="45"/>
      <c r="O10" s="45"/>
    </row>
    <row r="11" spans="1:15" ht="12.75">
      <c r="A11" s="141">
        <v>9</v>
      </c>
      <c r="B11" s="106" t="s">
        <v>336</v>
      </c>
      <c r="C11" s="145" t="s">
        <v>324</v>
      </c>
      <c r="D11" s="143">
        <v>38450</v>
      </c>
      <c r="E11" s="144">
        <v>66800</v>
      </c>
      <c r="F11" s="73">
        <v>2568460000</v>
      </c>
      <c r="G11" s="74">
        <v>3.6076339696462165E-2</v>
      </c>
      <c r="H11" s="128"/>
      <c r="I11" s="45"/>
      <c r="J11" s="45"/>
      <c r="K11" s="53"/>
      <c r="L11" s="45"/>
      <c r="M11" s="45"/>
      <c r="N11" s="45"/>
      <c r="O11" s="45"/>
    </row>
    <row r="12" spans="1:15" ht="12.75">
      <c r="A12" s="141">
        <v>10</v>
      </c>
      <c r="B12" s="106" t="s">
        <v>337</v>
      </c>
      <c r="C12" s="145" t="s">
        <v>309</v>
      </c>
      <c r="D12" s="143">
        <v>100790</v>
      </c>
      <c r="E12" s="144">
        <v>25600</v>
      </c>
      <c r="F12" s="73">
        <v>2580224000</v>
      </c>
      <c r="G12" s="74">
        <v>3.6241575697875145E-2</v>
      </c>
      <c r="H12" s="128"/>
      <c r="I12" s="45"/>
      <c r="J12" s="45"/>
      <c r="K12" s="53"/>
      <c r="L12" s="45"/>
      <c r="M12" s="45"/>
      <c r="N12" s="45"/>
      <c r="O12" s="45"/>
    </row>
    <row r="13" spans="1:15" ht="12.75">
      <c r="A13" s="141">
        <v>11</v>
      </c>
      <c r="B13" s="106" t="s">
        <v>308</v>
      </c>
      <c r="C13" s="145" t="s">
        <v>310</v>
      </c>
      <c r="D13" s="143">
        <v>19280</v>
      </c>
      <c r="E13" s="144">
        <v>135000</v>
      </c>
      <c r="F13" s="73">
        <v>2602800000</v>
      </c>
      <c r="G13" s="74">
        <v>3.6558676001164796E-2</v>
      </c>
      <c r="H13" s="128"/>
      <c r="I13" s="45"/>
      <c r="J13" s="45"/>
      <c r="K13" s="53"/>
      <c r="L13" s="45"/>
      <c r="M13" s="45"/>
      <c r="N13" s="45"/>
      <c r="O13" s="45"/>
    </row>
    <row r="14" spans="1:15" ht="12.75">
      <c r="A14" s="141">
        <v>12</v>
      </c>
      <c r="B14" s="106" t="s">
        <v>338</v>
      </c>
      <c r="C14" s="145">
        <v>2246.12</v>
      </c>
      <c r="D14" s="143">
        <v>35600</v>
      </c>
      <c r="E14" s="144">
        <v>32200.000000000004</v>
      </c>
      <c r="F14" s="73">
        <v>1146320000</v>
      </c>
      <c r="G14" s="74">
        <v>1.6101099382839722E-2</v>
      </c>
      <c r="H14" s="128"/>
      <c r="I14" s="45"/>
      <c r="J14" s="45"/>
      <c r="K14" s="53"/>
      <c r="L14" s="45"/>
      <c r="M14" s="45"/>
      <c r="N14" s="45"/>
      <c r="O14" s="45"/>
    </row>
    <row r="15" spans="1:15" ht="12.75">
      <c r="A15" s="141">
        <v>13</v>
      </c>
      <c r="B15" s="106" t="s">
        <v>339</v>
      </c>
      <c r="C15" s="145">
        <v>2246.13</v>
      </c>
      <c r="D15" s="143">
        <v>49500</v>
      </c>
      <c r="E15" s="144">
        <v>62000</v>
      </c>
      <c r="F15" s="73">
        <v>3069000000</v>
      </c>
      <c r="G15" s="74">
        <v>4.3106875921152123E-2</v>
      </c>
      <c r="H15" s="128"/>
      <c r="I15" s="45"/>
      <c r="J15" s="45"/>
      <c r="K15" s="53"/>
      <c r="L15" s="45"/>
      <c r="M15" s="45"/>
      <c r="N15" s="45"/>
      <c r="O15" s="45"/>
    </row>
    <row r="16" spans="1:15" ht="12.75">
      <c r="A16" s="141">
        <v>14</v>
      </c>
      <c r="B16" s="106" t="s">
        <v>340</v>
      </c>
      <c r="C16" s="145">
        <v>2246.14</v>
      </c>
      <c r="D16" s="143">
        <v>14000</v>
      </c>
      <c r="E16" s="144">
        <v>124600</v>
      </c>
      <c r="F16" s="73">
        <v>1744400000</v>
      </c>
      <c r="G16" s="74">
        <v>2.4501672973886533E-2</v>
      </c>
      <c r="H16" s="128"/>
      <c r="I16" s="45"/>
      <c r="J16" s="45"/>
      <c r="K16" s="53"/>
      <c r="L16" s="45"/>
      <c r="M16" s="45"/>
      <c r="N16" s="45"/>
      <c r="O16" s="45"/>
    </row>
    <row r="17" spans="1:15" s="32" customFormat="1" ht="12.75">
      <c r="A17" s="141">
        <v>15</v>
      </c>
      <c r="B17" s="106" t="s">
        <v>325</v>
      </c>
      <c r="C17" s="145">
        <v>2246.15</v>
      </c>
      <c r="D17" s="143">
        <v>29960</v>
      </c>
      <c r="E17" s="144">
        <v>23550</v>
      </c>
      <c r="F17" s="73">
        <v>705558000</v>
      </c>
      <c r="G17" s="74">
        <v>9.9101991401682153E-3</v>
      </c>
      <c r="H17" s="129"/>
      <c r="I17" s="44"/>
      <c r="J17" s="44"/>
      <c r="K17" s="130"/>
      <c r="L17" s="45"/>
      <c r="M17" s="45"/>
      <c r="N17" s="45"/>
      <c r="O17" s="45"/>
    </row>
    <row r="18" spans="1:15" ht="12.75">
      <c r="A18" s="141">
        <v>16</v>
      </c>
      <c r="B18" s="106" t="s">
        <v>341</v>
      </c>
      <c r="C18" s="145">
        <v>2246.16</v>
      </c>
      <c r="D18" s="143">
        <v>303500</v>
      </c>
      <c r="E18" s="144">
        <v>18750</v>
      </c>
      <c r="F18" s="73">
        <v>5690625000</v>
      </c>
      <c r="G18" s="74">
        <v>7.992996604392516E-2</v>
      </c>
      <c r="H18" s="128"/>
      <c r="I18" s="45"/>
      <c r="J18" s="45"/>
      <c r="K18" s="53"/>
      <c r="L18" s="45"/>
      <c r="M18" s="45"/>
      <c r="N18" s="45"/>
      <c r="O18" s="45"/>
    </row>
    <row r="19" spans="1:15" ht="12.75">
      <c r="A19" s="141">
        <v>17</v>
      </c>
      <c r="B19" s="106" t="s">
        <v>343</v>
      </c>
      <c r="C19" s="145">
        <v>2246.17</v>
      </c>
      <c r="D19" s="143">
        <v>12900</v>
      </c>
      <c r="E19" s="144">
        <v>35600</v>
      </c>
      <c r="F19" s="73">
        <v>459240000</v>
      </c>
      <c r="G19" s="74">
        <v>6.4504404359823726E-3</v>
      </c>
      <c r="H19" s="128"/>
      <c r="I19" s="45"/>
      <c r="J19" s="45"/>
      <c r="K19" s="53"/>
      <c r="L19" s="45"/>
      <c r="M19" s="45"/>
      <c r="N19" s="45"/>
      <c r="O19" s="45"/>
    </row>
    <row r="20" spans="1:15" ht="12.75">
      <c r="A20" s="141">
        <v>18</v>
      </c>
      <c r="B20" s="106" t="s">
        <v>311</v>
      </c>
      <c r="C20" s="145">
        <v>2246.1799999999998</v>
      </c>
      <c r="D20" s="143">
        <v>96200</v>
      </c>
      <c r="E20" s="144">
        <v>18200</v>
      </c>
      <c r="F20" s="73">
        <v>1750840000</v>
      </c>
      <c r="G20" s="74">
        <v>2.4592128588396867E-2</v>
      </c>
      <c r="H20" s="128"/>
      <c r="I20" s="45"/>
      <c r="J20" s="45"/>
      <c r="K20" s="53"/>
      <c r="L20" s="45"/>
      <c r="M20" s="45"/>
      <c r="N20" s="45"/>
      <c r="O20" s="45"/>
    </row>
    <row r="21" spans="1:15" ht="12.75">
      <c r="A21" s="141">
        <v>19</v>
      </c>
      <c r="B21" s="106" t="s">
        <v>344</v>
      </c>
      <c r="C21" s="145">
        <v>2246.19</v>
      </c>
      <c r="D21" s="143">
        <v>29500</v>
      </c>
      <c r="E21" s="144">
        <v>39800</v>
      </c>
      <c r="F21" s="73">
        <v>1174100000</v>
      </c>
      <c r="G21" s="74">
        <v>1.6491294564687099E-2</v>
      </c>
      <c r="H21" s="128"/>
      <c r="I21" s="45"/>
      <c r="J21" s="45"/>
      <c r="K21" s="53"/>
      <c r="L21" s="45"/>
      <c r="M21" s="45"/>
      <c r="N21" s="45"/>
      <c r="O21" s="45"/>
    </row>
    <row r="22" spans="1:15" ht="12.75">
      <c r="A22" s="141">
        <v>20</v>
      </c>
      <c r="B22" s="106" t="s">
        <v>333</v>
      </c>
      <c r="C22" s="145" t="s">
        <v>342</v>
      </c>
      <c r="D22" s="143">
        <v>8780</v>
      </c>
      <c r="E22" s="144">
        <v>329000</v>
      </c>
      <c r="F22" s="73">
        <v>2888620000</v>
      </c>
      <c r="G22" s="74">
        <v>4.0573275960690276E-2</v>
      </c>
      <c r="H22" s="128"/>
      <c r="I22" s="45"/>
      <c r="J22" s="45"/>
      <c r="K22" s="53"/>
      <c r="L22" s="45"/>
      <c r="M22" s="45"/>
      <c r="N22" s="45"/>
      <c r="O22" s="45"/>
    </row>
    <row r="23" spans="1:15" ht="12.75">
      <c r="A23" s="141">
        <v>21</v>
      </c>
      <c r="B23" s="106" t="s">
        <v>326</v>
      </c>
      <c r="C23" s="145">
        <v>2246.21</v>
      </c>
      <c r="D23" s="143">
        <v>44330</v>
      </c>
      <c r="E23" s="144">
        <v>26900</v>
      </c>
      <c r="F23" s="73">
        <v>1192477000</v>
      </c>
      <c r="G23" s="74">
        <v>1.6749416121807664E-2</v>
      </c>
      <c r="H23" s="128"/>
      <c r="I23" s="45"/>
      <c r="J23" s="45"/>
      <c r="K23" s="53"/>
      <c r="L23" s="45"/>
      <c r="M23" s="45"/>
      <c r="N23" s="45"/>
      <c r="O23" s="45"/>
    </row>
    <row r="24" spans="1:15" ht="12.75">
      <c r="A24" s="141">
        <v>22</v>
      </c>
      <c r="B24" s="106" t="s">
        <v>306</v>
      </c>
      <c r="C24" s="145">
        <v>2246.2199999999998</v>
      </c>
      <c r="D24" s="143">
        <v>106290</v>
      </c>
      <c r="E24" s="144">
        <v>48500</v>
      </c>
      <c r="F24" s="73">
        <v>5155065000</v>
      </c>
      <c r="G24" s="74">
        <v>7.2407542300578068E-2</v>
      </c>
      <c r="H24" s="128"/>
      <c r="I24" s="45"/>
      <c r="J24" s="45"/>
      <c r="K24" s="53"/>
      <c r="L24" s="45"/>
      <c r="M24" s="45"/>
      <c r="N24" s="45"/>
      <c r="O24" s="45"/>
    </row>
    <row r="25" spans="1:15" ht="12.75">
      <c r="A25" s="141">
        <v>23</v>
      </c>
      <c r="B25" s="106" t="s">
        <v>321</v>
      </c>
      <c r="C25" s="145">
        <v>2246.23</v>
      </c>
      <c r="D25" s="143">
        <v>40130</v>
      </c>
      <c r="E25" s="144">
        <v>74500</v>
      </c>
      <c r="F25" s="73">
        <v>2989685000</v>
      </c>
      <c r="G25" s="74">
        <v>4.1992825134678946E-2</v>
      </c>
      <c r="H25" s="131"/>
      <c r="I25" s="45"/>
      <c r="J25" s="45"/>
      <c r="K25" s="53"/>
      <c r="L25" s="45"/>
      <c r="M25" s="45"/>
      <c r="N25" s="45"/>
      <c r="O25" s="45"/>
    </row>
    <row r="26" spans="1:15" ht="12.75">
      <c r="A26" s="141">
        <v>24</v>
      </c>
      <c r="B26" s="106" t="s">
        <v>317</v>
      </c>
      <c r="C26" s="145">
        <v>2246.2399999999998</v>
      </c>
      <c r="D26" s="143">
        <v>31150</v>
      </c>
      <c r="E26" s="144">
        <v>186700</v>
      </c>
      <c r="F26" s="73">
        <v>5815705000</v>
      </c>
      <c r="G26" s="74">
        <v>8.1686827575439561E-2</v>
      </c>
      <c r="H26" s="131"/>
      <c r="I26" s="45"/>
      <c r="J26" s="45"/>
      <c r="K26" s="53"/>
      <c r="L26" s="45"/>
      <c r="M26" s="45"/>
      <c r="N26" s="45"/>
      <c r="O26" s="45"/>
    </row>
    <row r="27" spans="1:15" ht="12.75">
      <c r="A27" s="141">
        <v>25</v>
      </c>
      <c r="B27" s="106" t="s">
        <v>353</v>
      </c>
      <c r="C27" s="145">
        <v>2246.25</v>
      </c>
      <c r="D27" s="143">
        <v>90000</v>
      </c>
      <c r="E27" s="144">
        <v>49000</v>
      </c>
      <c r="F27" s="73">
        <v>4410000000</v>
      </c>
      <c r="G27" s="74">
        <v>6.194243167555584E-2</v>
      </c>
      <c r="H27" s="131"/>
      <c r="I27" s="45"/>
      <c r="J27" s="45"/>
      <c r="K27" s="53"/>
      <c r="L27" s="45"/>
      <c r="M27" s="45"/>
      <c r="N27" s="45"/>
      <c r="O27" s="45"/>
    </row>
    <row r="28" spans="1:15" ht="25.5">
      <c r="A28" s="141"/>
      <c r="B28" s="142" t="s">
        <v>201</v>
      </c>
      <c r="C28" s="142">
        <v>2247</v>
      </c>
      <c r="D28" s="108">
        <v>1393410</v>
      </c>
      <c r="E28" s="108"/>
      <c r="F28" s="108">
        <v>63266014000</v>
      </c>
      <c r="G28" s="109">
        <v>0.88862828788656689</v>
      </c>
      <c r="H28" s="131"/>
      <c r="I28" s="45"/>
      <c r="J28" s="45"/>
      <c r="K28" s="53"/>
      <c r="L28" s="45"/>
      <c r="M28" s="45"/>
      <c r="N28" s="45"/>
      <c r="O28" s="45"/>
    </row>
    <row r="29" spans="1:15" ht="38.25">
      <c r="A29" s="138" t="s">
        <v>88</v>
      </c>
      <c r="B29" s="139" t="s">
        <v>202</v>
      </c>
      <c r="C29" s="139">
        <v>2248</v>
      </c>
      <c r="D29" s="105"/>
      <c r="E29" s="105"/>
      <c r="F29" s="105"/>
      <c r="G29" s="110"/>
      <c r="H29" s="131"/>
      <c r="I29" s="45"/>
      <c r="J29" s="45"/>
      <c r="K29" s="53"/>
      <c r="L29" s="45"/>
      <c r="M29" s="45"/>
      <c r="N29" s="45"/>
      <c r="O29" s="45"/>
    </row>
    <row r="30" spans="1:15" ht="25.5">
      <c r="A30" s="141"/>
      <c r="B30" s="142" t="s">
        <v>201</v>
      </c>
      <c r="C30" s="142">
        <v>2249</v>
      </c>
      <c r="D30" s="108">
        <v>0</v>
      </c>
      <c r="E30" s="108"/>
      <c r="F30" s="108">
        <v>0</v>
      </c>
      <c r="G30" s="109">
        <v>0</v>
      </c>
      <c r="H30" s="131"/>
      <c r="I30" s="45"/>
      <c r="J30" s="45"/>
      <c r="K30" s="53"/>
      <c r="L30" s="45"/>
      <c r="M30" s="45"/>
      <c r="N30" s="45"/>
      <c r="O30" s="45"/>
    </row>
    <row r="31" spans="1:15" ht="25.5">
      <c r="A31" s="141"/>
      <c r="B31" s="142" t="s">
        <v>203</v>
      </c>
      <c r="C31" s="142">
        <v>2250</v>
      </c>
      <c r="D31" s="108">
        <v>1393410</v>
      </c>
      <c r="E31" s="108"/>
      <c r="F31" s="108">
        <v>63266014000</v>
      </c>
      <c r="G31" s="109">
        <v>0.88862828788656689</v>
      </c>
      <c r="H31" s="131"/>
      <c r="I31" s="45"/>
      <c r="J31" s="45"/>
      <c r="K31" s="34"/>
      <c r="L31" s="45"/>
      <c r="M31" s="45"/>
      <c r="N31" s="45"/>
      <c r="O31" s="45"/>
    </row>
    <row r="32" spans="1:15" ht="25.5">
      <c r="A32" s="138" t="s">
        <v>78</v>
      </c>
      <c r="B32" s="139" t="s">
        <v>204</v>
      </c>
      <c r="C32" s="139">
        <v>2251</v>
      </c>
      <c r="D32" s="105"/>
      <c r="E32" s="105"/>
      <c r="F32" s="105"/>
      <c r="G32" s="111"/>
      <c r="H32" s="131"/>
      <c r="I32" s="45"/>
      <c r="J32" s="45"/>
      <c r="K32" s="53"/>
      <c r="L32" s="45"/>
      <c r="M32" s="45"/>
      <c r="N32" s="45"/>
      <c r="O32" s="45"/>
    </row>
    <row r="33" spans="1:15" ht="25.5">
      <c r="A33" s="141"/>
      <c r="B33" s="142" t="s">
        <v>201</v>
      </c>
      <c r="C33" s="142">
        <v>2252</v>
      </c>
      <c r="D33" s="108">
        <v>0</v>
      </c>
      <c r="E33" s="108"/>
      <c r="F33" s="108">
        <v>0</v>
      </c>
      <c r="G33" s="109">
        <v>0</v>
      </c>
      <c r="H33" s="131"/>
      <c r="I33" s="45"/>
      <c r="J33" s="45"/>
      <c r="K33" s="53"/>
      <c r="L33" s="45"/>
      <c r="M33" s="45"/>
      <c r="N33" s="45"/>
      <c r="O33" s="45"/>
    </row>
    <row r="34" spans="1:15" ht="38.25">
      <c r="A34" s="138" t="s">
        <v>92</v>
      </c>
      <c r="B34" s="139" t="s">
        <v>205</v>
      </c>
      <c r="C34" s="139">
        <v>2253</v>
      </c>
      <c r="D34" s="105"/>
      <c r="E34" s="105"/>
      <c r="F34" s="105"/>
      <c r="G34" s="111"/>
      <c r="H34" s="131"/>
      <c r="I34" s="45"/>
      <c r="J34" s="45"/>
      <c r="K34" s="34"/>
      <c r="L34" s="45"/>
      <c r="M34" s="45"/>
      <c r="N34" s="45"/>
      <c r="O34" s="45"/>
    </row>
    <row r="35" spans="1:15" ht="25.5">
      <c r="A35" s="146">
        <v>1</v>
      </c>
      <c r="B35" s="147" t="s">
        <v>332</v>
      </c>
      <c r="C35" s="148">
        <v>2253.1</v>
      </c>
      <c r="D35" s="73"/>
      <c r="E35" s="73"/>
      <c r="F35" s="73">
        <v>0</v>
      </c>
      <c r="G35" s="74">
        <v>0</v>
      </c>
      <c r="H35" s="131"/>
      <c r="I35" s="45"/>
      <c r="J35" s="45"/>
      <c r="K35" s="53"/>
      <c r="L35" s="45"/>
      <c r="M35" s="45"/>
      <c r="N35" s="45"/>
      <c r="O35" s="45"/>
    </row>
    <row r="36" spans="1:15" ht="25.5">
      <c r="A36" s="149"/>
      <c r="B36" s="142" t="s">
        <v>201</v>
      </c>
      <c r="C36" s="150">
        <v>2254</v>
      </c>
      <c r="D36" s="108">
        <v>0</v>
      </c>
      <c r="E36" s="108"/>
      <c r="F36" s="108">
        <v>0</v>
      </c>
      <c r="G36" s="109">
        <v>0</v>
      </c>
      <c r="H36" s="131"/>
      <c r="I36" s="45"/>
      <c r="J36" s="45"/>
      <c r="K36" s="34"/>
      <c r="L36" s="45"/>
      <c r="M36" s="45"/>
      <c r="N36" s="45"/>
      <c r="O36" s="45"/>
    </row>
    <row r="37" spans="1:15" ht="51">
      <c r="A37" s="151"/>
      <c r="B37" s="152" t="s">
        <v>206</v>
      </c>
      <c r="C37" s="152">
        <v>2255</v>
      </c>
      <c r="D37" s="112">
        <v>1393410</v>
      </c>
      <c r="E37" s="112"/>
      <c r="F37" s="112">
        <v>63266014000</v>
      </c>
      <c r="G37" s="113">
        <v>0.88862828788656667</v>
      </c>
      <c r="H37" s="131"/>
      <c r="I37" s="45"/>
      <c r="J37" s="45"/>
      <c r="K37" s="53"/>
      <c r="L37" s="45"/>
      <c r="M37" s="45"/>
      <c r="N37" s="45"/>
      <c r="O37" s="45"/>
    </row>
    <row r="38" spans="1:15" ht="25.5">
      <c r="A38" s="138" t="s">
        <v>93</v>
      </c>
      <c r="B38" s="139" t="s">
        <v>207</v>
      </c>
      <c r="C38" s="139">
        <v>2256</v>
      </c>
      <c r="D38" s="105"/>
      <c r="E38" s="105"/>
      <c r="F38" s="105"/>
      <c r="G38" s="110"/>
      <c r="H38" s="131"/>
      <c r="I38" s="45"/>
      <c r="J38" s="45"/>
      <c r="K38" s="53"/>
      <c r="L38" s="45"/>
      <c r="M38" s="45"/>
      <c r="N38" s="45"/>
      <c r="O38" s="45"/>
    </row>
    <row r="39" spans="1:15" ht="25.5">
      <c r="A39" s="141">
        <v>1</v>
      </c>
      <c r="B39" s="142" t="s">
        <v>208</v>
      </c>
      <c r="C39" s="142">
        <v>2256.1</v>
      </c>
      <c r="D39" s="73"/>
      <c r="E39" s="73"/>
      <c r="F39" s="73">
        <v>85815000</v>
      </c>
      <c r="G39" s="74">
        <v>1.2053491551559693E-3</v>
      </c>
      <c r="H39" s="131"/>
      <c r="I39" s="45"/>
      <c r="J39" s="45"/>
      <c r="K39" s="53"/>
      <c r="L39" s="45"/>
      <c r="M39" s="45"/>
      <c r="N39" s="45"/>
      <c r="O39" s="45"/>
    </row>
    <row r="40" spans="1:15" ht="25.5">
      <c r="A40" s="141">
        <v>2</v>
      </c>
      <c r="B40" s="142" t="s">
        <v>209</v>
      </c>
      <c r="C40" s="142">
        <v>2256.1999999999998</v>
      </c>
      <c r="D40" s="73"/>
      <c r="E40" s="73"/>
      <c r="F40" s="73">
        <v>0</v>
      </c>
      <c r="G40" s="74">
        <v>0</v>
      </c>
      <c r="H40" s="131"/>
      <c r="I40" s="45"/>
      <c r="J40" s="45"/>
      <c r="K40" s="34"/>
      <c r="L40" s="45"/>
      <c r="M40" s="45"/>
      <c r="N40" s="45"/>
      <c r="O40" s="45"/>
    </row>
    <row r="41" spans="1:15" ht="38.25">
      <c r="A41" s="141">
        <v>3</v>
      </c>
      <c r="B41" s="142" t="s">
        <v>210</v>
      </c>
      <c r="C41" s="142">
        <v>2256.3000000000002</v>
      </c>
      <c r="D41" s="73"/>
      <c r="E41" s="73"/>
      <c r="F41" s="73">
        <v>0</v>
      </c>
      <c r="G41" s="74">
        <v>0</v>
      </c>
      <c r="H41" s="131"/>
      <c r="I41" s="45"/>
      <c r="J41" s="45"/>
      <c r="K41" s="53"/>
      <c r="L41" s="45"/>
      <c r="M41" s="45"/>
      <c r="N41" s="45"/>
      <c r="O41" s="45"/>
    </row>
    <row r="42" spans="1:15" ht="51">
      <c r="A42" s="141">
        <v>4</v>
      </c>
      <c r="B42" s="142" t="s">
        <v>211</v>
      </c>
      <c r="C42" s="142">
        <v>2256.4</v>
      </c>
      <c r="D42" s="73"/>
      <c r="E42" s="73"/>
      <c r="F42" s="73">
        <v>0</v>
      </c>
      <c r="G42" s="74">
        <v>0</v>
      </c>
      <c r="H42" s="131"/>
      <c r="I42" s="45"/>
      <c r="J42" s="45"/>
      <c r="K42" s="53"/>
      <c r="L42" s="45"/>
      <c r="M42" s="45"/>
      <c r="N42" s="45"/>
      <c r="O42" s="45"/>
    </row>
    <row r="43" spans="1:15" ht="25.5">
      <c r="A43" s="141">
        <v>5</v>
      </c>
      <c r="B43" s="142" t="s">
        <v>212</v>
      </c>
      <c r="C43" s="142">
        <v>2256.5</v>
      </c>
      <c r="D43" s="73"/>
      <c r="E43" s="73"/>
      <c r="F43" s="73">
        <v>0</v>
      </c>
      <c r="G43" s="74">
        <v>0</v>
      </c>
      <c r="H43" s="131"/>
      <c r="I43" s="45"/>
      <c r="J43" s="45"/>
      <c r="K43" s="53"/>
      <c r="L43" s="45"/>
      <c r="M43" s="45"/>
      <c r="N43" s="45"/>
      <c r="O43" s="45"/>
    </row>
    <row r="44" spans="1:15" ht="25.5">
      <c r="A44" s="141">
        <v>6</v>
      </c>
      <c r="B44" s="142" t="s">
        <v>213</v>
      </c>
      <c r="C44" s="142">
        <v>2256.6</v>
      </c>
      <c r="D44" s="73"/>
      <c r="E44" s="73"/>
      <c r="F44" s="73">
        <v>0</v>
      </c>
      <c r="G44" s="74">
        <v>0</v>
      </c>
      <c r="H44" s="131"/>
      <c r="I44" s="45"/>
      <c r="J44" s="45"/>
      <c r="K44" s="53"/>
      <c r="L44" s="45"/>
      <c r="M44" s="45"/>
      <c r="N44" s="45"/>
      <c r="O44" s="45"/>
    </row>
    <row r="45" spans="1:15" ht="25.5">
      <c r="A45" s="141"/>
      <c r="B45" s="152" t="s">
        <v>201</v>
      </c>
      <c r="C45" s="152">
        <v>2257</v>
      </c>
      <c r="D45" s="112"/>
      <c r="E45" s="112"/>
      <c r="F45" s="112">
        <v>85815000</v>
      </c>
      <c r="G45" s="113">
        <v>1.2053491551559693E-3</v>
      </c>
      <c r="H45" s="131"/>
      <c r="I45" s="45"/>
      <c r="J45" s="45"/>
      <c r="K45" s="53"/>
      <c r="L45" s="45"/>
      <c r="M45" s="45"/>
      <c r="N45" s="45"/>
      <c r="O45" s="45"/>
    </row>
    <row r="46" spans="1:15" ht="25.5">
      <c r="A46" s="153" t="s">
        <v>94</v>
      </c>
      <c r="B46" s="154" t="s">
        <v>214</v>
      </c>
      <c r="C46" s="155">
        <v>2258</v>
      </c>
      <c r="D46" s="114"/>
      <c r="E46" s="114"/>
      <c r="F46" s="114"/>
      <c r="G46" s="115"/>
      <c r="H46" s="131"/>
      <c r="I46" s="45"/>
      <c r="J46" s="45"/>
      <c r="K46" s="53"/>
      <c r="L46" s="45"/>
      <c r="M46" s="45"/>
      <c r="N46" s="45"/>
      <c r="O46" s="45"/>
    </row>
    <row r="47" spans="1:15" ht="25.5">
      <c r="A47" s="141">
        <v>1</v>
      </c>
      <c r="B47" s="142" t="s">
        <v>320</v>
      </c>
      <c r="C47" s="142">
        <v>2259</v>
      </c>
      <c r="D47" s="73"/>
      <c r="E47" s="73"/>
      <c r="F47" s="73">
        <v>7843309465</v>
      </c>
      <c r="G47" s="74">
        <v>0.11016636295827731</v>
      </c>
      <c r="H47" s="131"/>
      <c r="I47" s="45"/>
      <c r="J47" s="45"/>
      <c r="K47" s="53"/>
      <c r="L47" s="45"/>
      <c r="M47" s="45"/>
      <c r="N47" s="45"/>
      <c r="O47" s="45"/>
    </row>
    <row r="48" spans="1:15" ht="25.5">
      <c r="A48" s="141">
        <v>2</v>
      </c>
      <c r="B48" s="142" t="s">
        <v>215</v>
      </c>
      <c r="C48" s="142">
        <v>2260</v>
      </c>
      <c r="D48" s="73"/>
      <c r="E48" s="73"/>
      <c r="F48" s="73">
        <v>0</v>
      </c>
      <c r="G48" s="74">
        <v>0</v>
      </c>
      <c r="H48" s="131"/>
      <c r="I48" s="45"/>
      <c r="J48" s="45"/>
      <c r="K48" s="34"/>
      <c r="L48" s="45"/>
      <c r="M48" s="45"/>
      <c r="N48" s="45"/>
      <c r="O48" s="45"/>
    </row>
    <row r="49" spans="1:15" ht="38.25">
      <c r="A49" s="141">
        <v>3</v>
      </c>
      <c r="B49" s="142" t="s">
        <v>216</v>
      </c>
      <c r="C49" s="142">
        <v>2261</v>
      </c>
      <c r="D49" s="73"/>
      <c r="E49" s="73"/>
      <c r="F49" s="73">
        <v>0</v>
      </c>
      <c r="G49" s="74">
        <v>0</v>
      </c>
      <c r="H49" s="131"/>
      <c r="I49" s="45"/>
      <c r="J49" s="45"/>
      <c r="K49" s="53"/>
      <c r="L49" s="45"/>
      <c r="M49" s="45"/>
      <c r="N49" s="45"/>
      <c r="O49" s="45"/>
    </row>
    <row r="50" spans="1:15" ht="25.5">
      <c r="A50" s="141"/>
      <c r="B50" s="152" t="s">
        <v>201</v>
      </c>
      <c r="C50" s="156">
        <v>2262</v>
      </c>
      <c r="D50" s="112"/>
      <c r="E50" s="112"/>
      <c r="F50" s="112">
        <v>7843309465</v>
      </c>
      <c r="G50" s="113">
        <v>0.11016636295827731</v>
      </c>
      <c r="H50" s="131"/>
      <c r="I50" s="45"/>
      <c r="J50" s="45"/>
      <c r="K50" s="53"/>
      <c r="L50" s="45"/>
      <c r="M50" s="45"/>
      <c r="N50" s="45"/>
      <c r="O50" s="45"/>
    </row>
    <row r="51" spans="1:15" ht="51">
      <c r="A51" s="138" t="s">
        <v>79</v>
      </c>
      <c r="B51" s="139" t="s">
        <v>313</v>
      </c>
      <c r="C51" s="157">
        <v>2263</v>
      </c>
      <c r="D51" s="116"/>
      <c r="E51" s="116"/>
      <c r="F51" s="116">
        <v>71195138465</v>
      </c>
      <c r="G51" s="117">
        <v>1</v>
      </c>
      <c r="H51" s="131"/>
      <c r="I51" s="45"/>
      <c r="J51" s="45"/>
      <c r="K51" s="53"/>
      <c r="L51" s="45"/>
      <c r="M51" s="45"/>
      <c r="N51" s="45"/>
      <c r="O51" s="45"/>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abSelected="1" zoomScale="85" zoomScaleNormal="85" zoomScaleSheetLayoutView="100" workbookViewId="0">
      <selection activeCell="F5" sqref="F5"/>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12.7109375" style="31" customWidth="1"/>
    <col min="8" max="8" width="11.7109375" style="31" customWidth="1"/>
    <col min="9" max="9" width="12" style="31" customWidth="1"/>
    <col min="10" max="10" width="11.7109375" style="31" customWidth="1"/>
    <col min="11" max="11" width="14" style="31" customWidth="1"/>
    <col min="12" max="14" width="9.140625" style="31" customWidth="1"/>
    <col min="15" max="16384" width="9.140625" style="31"/>
  </cols>
  <sheetData>
    <row r="1" spans="1:14" ht="38.25">
      <c r="A1" s="158" t="s">
        <v>132</v>
      </c>
      <c r="B1" s="158" t="s">
        <v>134</v>
      </c>
      <c r="C1" s="158" t="s">
        <v>135</v>
      </c>
      <c r="D1" s="103" t="s">
        <v>351</v>
      </c>
      <c r="E1" s="103" t="s">
        <v>348</v>
      </c>
    </row>
    <row r="2" spans="1:14" s="32" customFormat="1" ht="25.5">
      <c r="A2" s="84" t="s">
        <v>77</v>
      </c>
      <c r="B2" s="159" t="s">
        <v>227</v>
      </c>
      <c r="C2" s="118" t="s">
        <v>41</v>
      </c>
      <c r="D2" s="119"/>
      <c r="E2" s="119"/>
    </row>
    <row r="3" spans="1:14" ht="51">
      <c r="A3" s="132">
        <v>1</v>
      </c>
      <c r="B3" s="160" t="s">
        <v>228</v>
      </c>
      <c r="C3" s="75" t="s">
        <v>42</v>
      </c>
      <c r="D3" s="76">
        <v>1.8786613579393083E-2</v>
      </c>
      <c r="E3" s="76">
        <v>1.9384157371231326E-2</v>
      </c>
      <c r="F3" s="53"/>
      <c r="G3" s="53"/>
      <c r="M3" s="47"/>
      <c r="N3" s="47"/>
    </row>
    <row r="4" spans="1:14" ht="63.75">
      <c r="A4" s="132">
        <v>2</v>
      </c>
      <c r="B4" s="160" t="s">
        <v>229</v>
      </c>
      <c r="C4" s="75" t="s">
        <v>43</v>
      </c>
      <c r="D4" s="76">
        <v>7.6317914183056633E-3</v>
      </c>
      <c r="E4" s="76">
        <v>7.6153563526025238E-3</v>
      </c>
      <c r="F4" s="53"/>
      <c r="G4" s="53"/>
      <c r="M4" s="47"/>
      <c r="N4" s="47"/>
    </row>
    <row r="5" spans="1:14" ht="89.25">
      <c r="A5" s="132">
        <v>3</v>
      </c>
      <c r="B5" s="160" t="s">
        <v>230</v>
      </c>
      <c r="C5" s="75" t="s">
        <v>108</v>
      </c>
      <c r="D5" s="76">
        <v>5.3452487899314505E-3</v>
      </c>
      <c r="E5" s="76">
        <v>5.5508874233528198E-3</v>
      </c>
      <c r="F5" s="53"/>
      <c r="G5" s="53"/>
      <c r="M5" s="47"/>
      <c r="N5" s="47"/>
    </row>
    <row r="6" spans="1:14" ht="51">
      <c r="A6" s="132">
        <v>4</v>
      </c>
      <c r="B6" s="160" t="s">
        <v>231</v>
      </c>
      <c r="C6" s="75" t="s">
        <v>44</v>
      </c>
      <c r="D6" s="76">
        <v>7.845277184034752E-4</v>
      </c>
      <c r="E6" s="76">
        <v>8.4186651010554096E-4</v>
      </c>
      <c r="F6" s="53"/>
      <c r="G6" s="53"/>
      <c r="M6" s="47"/>
      <c r="N6" s="47"/>
    </row>
    <row r="7" spans="1:14" ht="102">
      <c r="A7" s="132">
        <v>5</v>
      </c>
      <c r="B7" s="160" t="s">
        <v>232</v>
      </c>
      <c r="C7" s="75" t="s">
        <v>45</v>
      </c>
      <c r="D7" s="76">
        <v>0</v>
      </c>
      <c r="E7" s="76">
        <v>0</v>
      </c>
      <c r="F7" s="53"/>
      <c r="G7" s="53"/>
      <c r="M7" s="47"/>
      <c r="N7" s="47"/>
    </row>
    <row r="8" spans="1:14" ht="51">
      <c r="A8" s="132">
        <v>6</v>
      </c>
      <c r="B8" s="160" t="s">
        <v>328</v>
      </c>
      <c r="C8" s="75" t="s">
        <v>46</v>
      </c>
      <c r="D8" s="76">
        <v>3.2695595484496201E-2</v>
      </c>
      <c r="E8" s="76">
        <v>3.3678526561267276E-2</v>
      </c>
      <c r="F8" s="53"/>
      <c r="G8" s="53"/>
      <c r="H8" s="54"/>
      <c r="I8" s="54"/>
      <c r="J8" s="54"/>
      <c r="K8" s="54"/>
      <c r="L8" s="54"/>
      <c r="M8" s="47"/>
      <c r="N8" s="47"/>
    </row>
    <row r="9" spans="1:14" ht="89.25">
      <c r="A9" s="132">
        <v>7</v>
      </c>
      <c r="B9" s="160" t="s">
        <v>329</v>
      </c>
      <c r="C9" s="75" t="s">
        <v>47</v>
      </c>
      <c r="D9" s="123">
        <v>3.0668701830420444</v>
      </c>
      <c r="E9" s="76">
        <v>1.3880271997023939</v>
      </c>
      <c r="F9" s="53"/>
      <c r="G9" s="53"/>
      <c r="H9" s="55"/>
      <c r="I9" s="55"/>
      <c r="J9" s="55"/>
      <c r="K9" s="56"/>
      <c r="L9" s="56"/>
      <c r="M9" s="47"/>
      <c r="N9" s="47"/>
    </row>
    <row r="10" spans="1:14" s="32" customFormat="1" ht="25.5">
      <c r="A10" s="84" t="s">
        <v>88</v>
      </c>
      <c r="B10" s="159" t="s">
        <v>233</v>
      </c>
      <c r="C10" s="118" t="s">
        <v>48</v>
      </c>
      <c r="D10" s="120"/>
      <c r="E10" s="120"/>
      <c r="F10" s="44"/>
      <c r="G10" s="44"/>
      <c r="H10" s="57"/>
      <c r="I10" s="58"/>
      <c r="J10" s="59"/>
      <c r="K10" s="60"/>
      <c r="L10" s="60"/>
      <c r="M10" s="47"/>
      <c r="N10" s="47"/>
    </row>
    <row r="11" spans="1:14" ht="51">
      <c r="A11" s="164">
        <v>1</v>
      </c>
      <c r="B11" s="160" t="s">
        <v>234</v>
      </c>
      <c r="C11" s="75" t="s">
        <v>49</v>
      </c>
      <c r="D11" s="77">
        <v>56712147200</v>
      </c>
      <c r="E11" s="77">
        <v>47831325400</v>
      </c>
      <c r="F11" s="45"/>
      <c r="G11" s="45"/>
      <c r="M11" s="47"/>
      <c r="N11" s="47"/>
    </row>
    <row r="12" spans="1:14" ht="51">
      <c r="A12" s="164"/>
      <c r="B12" s="160" t="s">
        <v>235</v>
      </c>
      <c r="C12" s="75" t="s">
        <v>50</v>
      </c>
      <c r="D12" s="77">
        <v>56712147200.000008</v>
      </c>
      <c r="E12" s="77">
        <v>47831325400</v>
      </c>
      <c r="F12" s="45"/>
      <c r="G12" s="45"/>
      <c r="M12" s="47"/>
      <c r="N12" s="47"/>
    </row>
    <row r="13" spans="1:14" ht="38.25">
      <c r="A13" s="164"/>
      <c r="B13" s="160" t="s">
        <v>236</v>
      </c>
      <c r="C13" s="75" t="s">
        <v>51</v>
      </c>
      <c r="D13" s="78">
        <v>5671214.7200000007</v>
      </c>
      <c r="E13" s="78">
        <v>4783132.54</v>
      </c>
      <c r="F13" s="61"/>
      <c r="G13" s="61"/>
      <c r="M13" s="47"/>
      <c r="N13" s="47"/>
    </row>
    <row r="14" spans="1:14" ht="51">
      <c r="A14" s="164">
        <v>2</v>
      </c>
      <c r="B14" s="160" t="s">
        <v>237</v>
      </c>
      <c r="C14" s="75" t="s">
        <v>52</v>
      </c>
      <c r="D14" s="121">
        <v>-9548013100.0000038</v>
      </c>
      <c r="E14" s="121">
        <v>8880821800</v>
      </c>
      <c r="F14" s="45"/>
      <c r="G14" s="45"/>
      <c r="M14" s="47"/>
      <c r="N14" s="47"/>
    </row>
    <row r="15" spans="1:14" ht="38.25">
      <c r="A15" s="164"/>
      <c r="B15" s="160" t="s">
        <v>238</v>
      </c>
      <c r="C15" s="75" t="s">
        <v>53</v>
      </c>
      <c r="D15" s="161">
        <v>1855037.68</v>
      </c>
      <c r="E15" s="78">
        <v>911736.82</v>
      </c>
      <c r="F15" s="61"/>
      <c r="G15" s="61"/>
      <c r="M15" s="47"/>
      <c r="N15" s="47"/>
    </row>
    <row r="16" spans="1:14" ht="51">
      <c r="A16" s="164"/>
      <c r="B16" s="160" t="s">
        <v>239</v>
      </c>
      <c r="C16" s="75" t="s">
        <v>54</v>
      </c>
      <c r="D16" s="121">
        <v>18550376800</v>
      </c>
      <c r="E16" s="77">
        <v>9117368200</v>
      </c>
      <c r="F16" s="45"/>
      <c r="G16" s="45"/>
      <c r="M16" s="47"/>
      <c r="N16" s="47"/>
    </row>
    <row r="17" spans="1:14" ht="38.25">
      <c r="A17" s="164"/>
      <c r="B17" s="160" t="s">
        <v>240</v>
      </c>
      <c r="C17" s="75" t="s">
        <v>100</v>
      </c>
      <c r="D17" s="161">
        <v>-2809838.99</v>
      </c>
      <c r="E17" s="78">
        <v>-23654.639999999999</v>
      </c>
      <c r="F17" s="61"/>
      <c r="G17" s="61"/>
      <c r="M17" s="47"/>
      <c r="N17" s="47"/>
    </row>
    <row r="18" spans="1:14" ht="51">
      <c r="A18" s="164"/>
      <c r="B18" s="160" t="s">
        <v>241</v>
      </c>
      <c r="C18" s="75" t="s">
        <v>101</v>
      </c>
      <c r="D18" s="121">
        <v>-28098389900.000004</v>
      </c>
      <c r="E18" s="77">
        <v>-236546400</v>
      </c>
      <c r="F18" s="45"/>
      <c r="G18" s="45"/>
      <c r="M18" s="47"/>
      <c r="N18" s="47"/>
    </row>
    <row r="19" spans="1:14" ht="51">
      <c r="A19" s="164">
        <v>3</v>
      </c>
      <c r="B19" s="160" t="s">
        <v>242</v>
      </c>
      <c r="C19" s="75" t="s">
        <v>55</v>
      </c>
      <c r="D19" s="77">
        <v>47164134100</v>
      </c>
      <c r="E19" s="77">
        <v>56712147200</v>
      </c>
      <c r="F19" s="45"/>
      <c r="G19" s="45"/>
      <c r="M19" s="47"/>
      <c r="N19" s="47"/>
    </row>
    <row r="20" spans="1:14" ht="51">
      <c r="A20" s="164"/>
      <c r="B20" s="160" t="s">
        <v>243</v>
      </c>
      <c r="C20" s="75" t="s">
        <v>56</v>
      </c>
      <c r="D20" s="77">
        <v>47164134100</v>
      </c>
      <c r="E20" s="77">
        <v>56712147200.000008</v>
      </c>
      <c r="F20" s="45"/>
      <c r="G20" s="45"/>
      <c r="M20" s="47"/>
      <c r="N20" s="47"/>
    </row>
    <row r="21" spans="1:14" ht="38.25">
      <c r="A21" s="164"/>
      <c r="B21" s="160" t="s">
        <v>244</v>
      </c>
      <c r="C21" s="75" t="s">
        <v>57</v>
      </c>
      <c r="D21" s="162">
        <v>4716413.41</v>
      </c>
      <c r="E21" s="162">
        <v>5671214.7200000007</v>
      </c>
      <c r="F21" s="61"/>
      <c r="G21" s="61"/>
      <c r="M21" s="47"/>
      <c r="N21" s="47"/>
    </row>
    <row r="22" spans="1:14" ht="51">
      <c r="A22" s="132">
        <v>4</v>
      </c>
      <c r="B22" s="160" t="s">
        <v>245</v>
      </c>
      <c r="C22" s="75" t="s">
        <v>58</v>
      </c>
      <c r="D22" s="123">
        <v>2.0000000000000001E-4</v>
      </c>
      <c r="E22" s="76">
        <v>2.0000000000000001E-4</v>
      </c>
      <c r="F22" s="53"/>
      <c r="G22" s="53"/>
      <c r="M22" s="47"/>
      <c r="N22" s="47"/>
    </row>
    <row r="23" spans="1:14" ht="51">
      <c r="A23" s="132">
        <v>5</v>
      </c>
      <c r="B23" s="160" t="s">
        <v>246</v>
      </c>
      <c r="C23" s="75" t="s">
        <v>59</v>
      </c>
      <c r="D23" s="124">
        <v>0.73460000000000003</v>
      </c>
      <c r="E23" s="76">
        <v>0.77690000000000003</v>
      </c>
      <c r="F23" s="53"/>
      <c r="G23" s="53"/>
      <c r="M23" s="47"/>
      <c r="N23" s="47"/>
    </row>
    <row r="24" spans="1:14" ht="51">
      <c r="A24" s="132">
        <v>6</v>
      </c>
      <c r="B24" s="160" t="s">
        <v>247</v>
      </c>
      <c r="C24" s="75" t="s">
        <v>60</v>
      </c>
      <c r="D24" s="125">
        <v>3.0999999999999999E-3</v>
      </c>
      <c r="E24" s="79">
        <v>2.5999999999999999E-3</v>
      </c>
      <c r="F24" s="53"/>
      <c r="G24" s="53"/>
      <c r="M24" s="47"/>
      <c r="N24" s="47"/>
    </row>
    <row r="25" spans="1:14" ht="51">
      <c r="A25" s="132">
        <v>7</v>
      </c>
      <c r="B25" s="160" t="s">
        <v>248</v>
      </c>
      <c r="C25" s="75" t="s">
        <v>107</v>
      </c>
      <c r="D25" s="126">
        <v>188</v>
      </c>
      <c r="E25" s="80">
        <v>181</v>
      </c>
      <c r="F25" s="45"/>
      <c r="G25" s="45"/>
      <c r="M25" s="47"/>
      <c r="N25" s="47"/>
    </row>
    <row r="26" spans="1:14" ht="51">
      <c r="A26" s="132">
        <v>8</v>
      </c>
      <c r="B26" s="160" t="s">
        <v>249</v>
      </c>
      <c r="C26" s="75" t="s">
        <v>61</v>
      </c>
      <c r="D26" s="127">
        <v>14249.17</v>
      </c>
      <c r="E26" s="81">
        <v>12660.03</v>
      </c>
      <c r="F26" s="61"/>
      <c r="G26" s="61"/>
      <c r="M26" s="47"/>
      <c r="N26" s="47"/>
    </row>
  </sheetData>
  <mergeCells count="3">
    <mergeCell ref="A11:A13"/>
    <mergeCell ref="A14:A18"/>
    <mergeCell ref="A19:A21"/>
  </mergeCells>
  <pageMargins left="0.37" right="0.23"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jU2fSEnWcBH8kTFAXkpwr0ZGHk4=</DigestValue>
    </Reference>
    <Reference URI="#idOfficeObject" Type="http://www.w3.org/2000/09/xmldsig#Object">
      <DigestMethod Algorithm="http://www.w3.org/2000/09/xmldsig#sha1"/>
      <DigestValue>J98+JPGa3W5jrFyzroQ1kzqhQek=</DigestValue>
    </Reference>
  </SignedInfo>
  <SignatureValue>
    PhAlSGm5FgZc0qf4X4uNWcjigvpSc/WEIubY4q1nUKwmrHEJ92K+QnGUlblQenHUlLpgpwlf
    yxvA2kgvO+lOINBHOTT4QtCb4DD320fLB0cHhEWlGXGc05hC9Q0ig3FwyVO8Ec4TO6x+TsTH
    8/XzuRhgWx3lp8SiwiMTYYV3Fcc=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GRJaTOPCpDoboqsBHSMHCt/S2Os=</DigestValue>
      </Reference>
      <Reference URI="/xl/drawings/vmlDrawing1.vml?ContentType=application/vnd.openxmlformats-officedocument.vmlDrawing">
        <DigestMethod Algorithm="http://www.w3.org/2000/09/xmldsig#sha1"/>
        <DigestValue>SlA9h12tU9qTHgJWzus+ELgBx7I=</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lOglBBZ5HbjHWWGMdWVTbUmV00s=</DigestValue>
      </Reference>
      <Reference URI="/xl/sharedStrings.xml?ContentType=application/vnd.openxmlformats-officedocument.spreadsheetml.sharedStrings+xml">
        <DigestMethod Algorithm="http://www.w3.org/2000/09/xmldsig#sha1"/>
        <DigestValue>u+ImfZkB0WOe14mue6oxJafdwB4=</DigestValue>
      </Reference>
      <Reference URI="/xl/styles.xml?ContentType=application/vnd.openxmlformats-officedocument.spreadsheetml.styles+xml">
        <DigestMethod Algorithm="http://www.w3.org/2000/09/xmldsig#sha1"/>
        <DigestValue>LIeyw/vG93eN+c1vb4tUWfVZndY=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bKJ+uwITCpKL8DsUWjnWhaahO94=</DigestValue>
      </Reference>
      <Reference URI="/xl/worksheets/sheet2.xml?ContentType=application/vnd.openxmlformats-officedocument.spreadsheetml.worksheet+xml">
        <DigestMethod Algorithm="http://www.w3.org/2000/09/xmldsig#sha1"/>
        <DigestValue>4PuWdB4G3IyIoybJhYfaCisWpFg=</DigestValue>
      </Reference>
      <Reference URI="/xl/worksheets/sheet3.xml?ContentType=application/vnd.openxmlformats-officedocument.spreadsheetml.worksheet+xml">
        <DigestMethod Algorithm="http://www.w3.org/2000/09/xmldsig#sha1"/>
        <DigestValue>h3aOrSK2AM2T8XLiGzc75600hz4=</DigestValue>
      </Reference>
      <Reference URI="/xl/worksheets/sheet4.xml?ContentType=application/vnd.openxmlformats-officedocument.spreadsheetml.worksheet+xml">
        <DigestMethod Algorithm="http://www.w3.org/2000/09/xmldsig#sha1"/>
        <DigestValue>S23U/aQ0QNHt0Jr9cwmUE+gelRU=</DigestValue>
      </Reference>
      <Reference URI="/xl/worksheets/sheet5.xml?ContentType=application/vnd.openxmlformats-officedocument.spreadsheetml.worksheet+xml">
        <DigestMethod Algorithm="http://www.w3.org/2000/09/xmldsig#sha1"/>
        <DigestValue>I5PJw3t60fzZm3kW+nQmuGr954s=</DigestValue>
      </Reference>
      <Reference URI="/xl/worksheets/sheet6.xml?ContentType=application/vnd.openxmlformats-officedocument.spreadsheetml.worksheet+xml">
        <DigestMethod Algorithm="http://www.w3.org/2000/09/xmldsig#sha1"/>
        <DigestValue>duTmwm1r0n17WJCpPmWpf0YjOpU=</DigestValue>
      </Reference>
    </Manifest>
    <SignatureProperties>
      <SignatureProperty Id="idSignatureTime" Target="#idPackageSignature">
        <mdssi:SignatureTime>
          <mdssi:Format>YYYY-MM-DDThh:mm:ssTZD</mdssi:Format>
          <mdssi:Value>2017-12-06T09:07:44Z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cp:lastPrinted>2015-06-05T08:20:31Z</cp:lastPrinted>
  <dcterms:created xsi:type="dcterms:W3CDTF">2013-07-15T10:49:12Z</dcterms:created>
  <dcterms:modified xsi:type="dcterms:W3CDTF">2017-12-06T09:07:39Z</dcterms:modified>
</cp:coreProperties>
</file>