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<sst xmlns="http://schemas.openxmlformats.org/spreadsheetml/2006/main" count="386" uniqueCount="356">
  <si>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</si>
  <si>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</si>
  <si>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</si>
  <si>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</si>
  <si>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</si>
  <si>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</si>
  <si>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</si>
  <si>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</si>
  <si>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</si>
  <si>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</si>
  <si>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</si>
  <si>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</si>
  <si>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</si>
  <si>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</si>
  <si>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</si>
  <si>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</si>
  <si>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</si>
  <si>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</si>
  <si>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</si>
  <si>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</si>
  <si>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</si>
  <si>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</si>
  <si>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</si>
  <si>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</si>
  <si>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</si>
  <si>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</si>
  <si>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</si>
  <si>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</si>
  <si>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</si>
  <si>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</si>
  <si>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</si>
  <si>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</si>
  <si>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</si>
  <si>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</si>
  <si>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</si>
  <si>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</si>
  <si>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</si>
  <si>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</si>
  <si>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</si>
  <si>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</si>
  <si>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</si>
  <si>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</si>
  <si>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</si>
  <si>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</si>
  <si>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</si>
  <si>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</si>
  <si>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</si>
  <si>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</si>
  <si>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</si>
  <si>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</si>
  <si>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</si>
  <si>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</si>
  <si>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</si>
  <si>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</si>
  <si>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</si>
  <si>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</si>
  <si>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</si>
  <si>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</si>
  <si>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</si>
  <si>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</si>
  <si>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</si>
  <si>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</si>
  <si>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</si>
  <si>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</si>
  <si>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</si>
  <si>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</si>
  <si>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</si>
  <si>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</si>
  <si>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</si>
  <si>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</si>
  <si>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</si>
  <si>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</si>
  <si>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</si>
  <si>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</si>
  <si>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</si>
  <si>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</si>
  <si>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</si>
  <si>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</si>
  <si>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</si>
  <si>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</si>
  <si>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</si>
  <si>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</si>
  <si>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</si>
  <si>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</si>
  <si>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</si>
  <si>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</si>
  <si>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</si>
  <si>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</si>
  <si>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</si>
  <si>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</si>
  <si>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</si>
  <si>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</si>
  <si>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</si>
  <si>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</si>
  <si>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</si>
  <si>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</si>
  <si>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</si>
  <si>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</si>
  <si>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</si>
  <si>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</si>
  <si>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</si>
  <si>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</si>
  <si>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</si>
  <si>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</si>
  <si>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</si>
  <si>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</si>
  <si>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</si>
  <si>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</si>
  <si>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</si>
  <si>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</si>
  <si>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</si>
  <si>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</si>
  <si>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</si>
  <si>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</si>
  <si>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</si>
  <si>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</si>
  <si>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</si>
  <si>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</si>
  <si>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</si>
  <si>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</si>
  <si>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</si>
  <si>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</si>
  <si>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</si>
  <si>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</si>
  <si>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</si>
  <si>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</si>
  <si>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</si>
  <si>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</si>
  <si>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</si>
  <si>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</si>
  <si>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</si>
  <si>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</si>
  <si>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</si>
  <si>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</si>
  <si>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</si>
  <si>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</si>
  <si>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</si>
  <si>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</si>
  <si>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</si>
  <si>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</si>
  <si>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</si>
  <si>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</si>
  <si>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</si>
  <si>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</si>
  <si>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</si>
  <si>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</si>
  <si>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</si>
  <si>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</si>
  <si>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</si>
  <si>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</si>
  <si>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</si>
  <si>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</si>
  <si>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</si>
  <si>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</si>
  <si>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</si>
  <si>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</si>
  <si>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</si>
  <si>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</si>
  <si>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</si>
  <si>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</si>
  <si>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</si>
  <si>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</si>
  <si>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</si>
  <si>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</si>
  <si>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</si>
  <si>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</si>
  <si>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</si>
  <si>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</si>
  <si>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</si>
  <si>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</si>
  <si>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</si>
  <si>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</si>
  <si>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</si>
  <si>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</si>
  <si>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</si>
  <si>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</si>
  <si>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</si>
  <si>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</si>
  <si>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</si>
  <si>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</si>
  <si>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</si>
  <si>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</si>
  <si>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</si>
  <si>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</si>
  <si>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</si>
  <si>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</si>
  <si>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</si>
  <si>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</si>
  <si>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</si>
  <si>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</si>
  <si>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</si>
  <si>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</si>
  <si>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</si>
  <si>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</si>
  <si>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</si>
  <si>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</si>
  <si>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</si>
  <si>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</si>
  <si>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</si>
  <si>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</si>
  <si>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</si>
  <si>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</si>
  <si>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</si>
  <si>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</si>
  <si>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</si>
  <si>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</si>
  <si>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</si>
  <si>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</si>
  <si>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</si>
  <si>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</si>
  <si>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</si>
  <si>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</si>
  <si>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</si>
  <si>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</si>
  <si>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</si>
  <si>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</si>
  <si>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</si>
  <si>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</si>
  <si>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</si>
  <si>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</si>
  <si>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</si>
  <si>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</si>
  <si>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</si>
  <si>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</si>
  <si>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</si>
  <si>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</si>
  <si>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</si>
  <si>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</si>
  <si>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</si>
  <si>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</si>
  <si>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</si>
  <si>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</si>
  <si>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</si>
  <si>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</si>
  <si>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</si>
  <si>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</si>
  <si>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</si>
  <si>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</si>
  <si>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</si>
  <si>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</si>
  <si>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</si>
  <si>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</si>
  <si>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</si>
  <si>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</si>
  <si>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</si>
  <si>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</si>
  <si>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</si>
  <si>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</si>
  <si>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</si>
  <si>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</si>
  <si>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</si>
  <si>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</si>
  <si>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</si>
  <si>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</si>
  <si>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</si>
  <si>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</si>
  <si>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</si>
  <si>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</si>
  <si>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</si>
  <si>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</si>
  <si>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</si>
  <si>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</si>
  <si>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</si>
  <si>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</si>
  <si>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</si>
  <si>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</si>
  <si>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</si>
  <si>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</si>
  <si>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</si>
  <si>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</si>
  <si>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</si>
  <si>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</si>
  <si>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</si>
  <si>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</si>
  <si>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</si>
  <si>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</si>
  <si>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</si>
  <si>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</si>
  <si>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</si>
  <si>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</si>
  <si>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</si>
  <si>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</si>
  <si>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</si>
  <si>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</si>
  <si>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</si>
  <si>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</si>
  <si>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</si>
  <si>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</si>
  <si>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</si>
  <si>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</si>
  <si>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</si>
  <si>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</si>
  <si>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</si>
  <si>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</si>
  <si>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</si>
  <si>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</si>
  <si>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</si>
  <si>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</si>
  <si>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</si>
  <si>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</si>
  <si>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</si>
  <si>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</si>
  <si>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</si>
  <si>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</si>
  <si>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</si>
  <si>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</si>
  <si>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HSG</t>
  </si>
  <si>
    <t>VCB</t>
  </si>
  <si>
    <t>GMD</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</si>
  <si>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</si>
  <si>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</si>
  <si>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</si>
  <si>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</si>
  <si>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</si>
  <si>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</si>
  <si>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</si>
  <si>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</si>
  <si>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</si>
  <si>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</si>
  <si>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</si>
  <si>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</si>
  <si>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</si>
  <si>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VIC</t>
  </si>
  <si>
    <t>Lê Sỹ Hoàng</t>
  </si>
  <si>
    <t>Trưởng phòng Nghiệp vụ Chứng khoán</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</si>
  <si>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</si>
  <si>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</si>
  <si>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</si>
  <si>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</si>
  <si>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</si>
  <si>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</si>
  <si>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</si>
  <si>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</si>
  <si>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ACB</t>
  </si>
  <si>
    <t>KDC</t>
  </si>
  <si>
    <t>Quyền mua chứng khoán
Investments - Rights</t>
  </si>
  <si>
    <t>2205.6</t>
  </si>
  <si>
    <t>Quyền mua chứng khoán
Investment - Rights</t>
  </si>
  <si>
    <t>SAB</t>
  </si>
  <si>
    <t>Ngày 31 tháng 08 năm 2017
As at 31 Aug 2017</t>
  </si>
  <si>
    <t>Tháng 08 năm 2017
 Aug 2017</t>
  </si>
  <si>
    <t>ACV</t>
  </si>
  <si>
    <t>DCM</t>
  </si>
  <si>
    <t>IMP</t>
  </si>
  <si>
    <t>MBB</t>
  </si>
  <si>
    <t>NT2</t>
  </si>
  <si>
    <t>PLX</t>
  </si>
  <si>
    <t>PNJ</t>
  </si>
  <si>
    <t>PVD</t>
  </si>
  <si>
    <t>2246.20</t>
  </si>
  <si>
    <t>PVI</t>
  </si>
  <si>
    <t>PVT</t>
  </si>
  <si>
    <t>REE</t>
  </si>
  <si>
    <t>Ngày 30 tháng 09 năm 2017
As at 30 Sep 2017</t>
  </si>
  <si>
    <t>Tháng 09 năm 2017
 Sep 2017</t>
  </si>
  <si>
    <t>4. Ngày lập báo cáo: Ngày 04 tháng 10 năm 2017</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</si>
</sst>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_);_(* \(#,##0.00\);_(* &quot;-&quot;_);_(@_)"/>
  </numFmts>
  <fonts count="29">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
      <sz val="10"/>
      <color rgb="FF002060"/>
      <name val="Times New Roman"/>
      <family val="1"/>
    </font>
    <font>
      <sz val="10"/>
      <color theme="1"/>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0">
    <xf numFmtId="0" fontId="0" fillId="0" borderId="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165" fontId="5" fillId="0" borderId="0" applyFont="0" applyFill="0" applyBorder="0" applyAlignment="0" applyProtection="0"/>
  </cellStyleXfs>
  <cellXfs count="168">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6" fontId="15" fillId="3" borderId="0" xfId="1" applyNumberFormat="1" applyFont="1" applyFill="1" applyProtection="1">
      <protection locked="0"/>
    </xf>
    <xf numFmtId="166"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164" fontId="17" fillId="3" borderId="0" xfId="0" applyNumberFormat="1" applyFont="1" applyFill="1"/>
    <xf numFmtId="9" fontId="17" fillId="3" borderId="0" xfId="0" applyNumberFormat="1" applyFont="1" applyFill="1"/>
    <xf numFmtId="164"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164" fontId="20" fillId="3" borderId="0" xfId="0" applyNumberFormat="1" applyFont="1" applyFill="1"/>
    <xf numFmtId="9" fontId="20" fillId="3" borderId="0" xfId="0" applyNumberFormat="1" applyFont="1" applyFill="1"/>
    <xf numFmtId="167" fontId="17" fillId="3" borderId="0" xfId="0" applyNumberFormat="1" applyFont="1" applyFill="1"/>
    <xf numFmtId="0" fontId="17" fillId="3" borderId="0" xfId="0" applyFont="1" applyFill="1" applyAlignment="1"/>
    <xf numFmtId="166" fontId="17" fillId="3" borderId="0" xfId="1" applyNumberFormat="1" applyFont="1" applyFill="1" applyAlignment="1">
      <alignment horizontal="right"/>
    </xf>
    <xf numFmtId="0" fontId="17" fillId="3" borderId="0" xfId="0" applyFont="1" applyFill="1" applyAlignment="1">
      <alignment horizontal="right"/>
    </xf>
    <xf numFmtId="166" fontId="20" fillId="3" borderId="0" xfId="0" applyNumberFormat="1" applyFont="1" applyFill="1"/>
    <xf numFmtId="166" fontId="17" fillId="3" borderId="0" xfId="0" applyNumberFormat="1" applyFont="1" applyFill="1"/>
    <xf numFmtId="0" fontId="17" fillId="3" borderId="0" xfId="0" applyFont="1" applyFill="1" applyAlignment="1">
      <alignment horizontal="left"/>
    </xf>
    <xf numFmtId="166"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6"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165" fontId="17" fillId="3" borderId="0" xfId="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0" applyNumberFormat="1" applyFont="1" applyFill="1" applyAlignment="1">
      <alignment vertical="center"/>
    </xf>
    <xf numFmtId="166" fontId="19" fillId="3" borderId="0" xfId="3"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165"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164"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7" fontId="23" fillId="3" borderId="2" xfId="23" applyNumberFormat="1" applyFont="1" applyFill="1" applyBorder="1" applyAlignment="1" applyProtection="1">
      <alignment horizontal="right" vertical="center" wrapText="1"/>
    </xf>
    <xf numFmtId="9" fontId="23" fillId="3" borderId="2" xfId="26" applyNumberFormat="1" applyFont="1" applyFill="1" applyBorder="1" applyAlignment="1" applyProtection="1">
      <alignment horizontal="right" vertical="center" wrapText="1"/>
      <protection locked="0"/>
    </xf>
    <xf numFmtId="0" fontId="25" fillId="3" borderId="2" xfId="6" applyNumberFormat="1" applyFont="1" applyFill="1" applyBorder="1" applyAlignment="1" applyProtection="1">
      <alignment horizontal="left" vertical="center" wrapText="1"/>
    </xf>
    <xf numFmtId="166" fontId="23" fillId="3" borderId="2" xfId="1" applyNumberFormat="1" applyFont="1" applyFill="1" applyBorder="1" applyAlignment="1" applyProtection="1">
      <alignment horizontal="left" vertical="center" wrapText="1"/>
      <protection locked="0"/>
    </xf>
    <xf numFmtId="166"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6"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0" fontId="16" fillId="3" borderId="2" xfId="6" applyNumberFormat="1" applyFont="1" applyFill="1" applyBorder="1" applyAlignment="1" applyProtection="1">
      <alignment horizontal="center" vertical="center" wrapText="1"/>
    </xf>
    <xf numFmtId="0" fontId="16" fillId="3" borderId="2" xfId="6" quotePrefix="1"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left" vertical="center" wrapText="1"/>
    </xf>
    <xf numFmtId="165" fontId="16" fillId="3" borderId="2" xfId="1" applyFont="1" applyFill="1" applyBorder="1" applyAlignment="1" applyProtection="1">
      <alignment horizontal="left" vertical="center" wrapText="1"/>
      <protection locked="0"/>
    </xf>
    <xf numFmtId="165" fontId="16" fillId="3" borderId="2" xfId="1" applyNumberFormat="1" applyFont="1" applyFill="1" applyBorder="1" applyAlignment="1" applyProtection="1">
      <alignment horizontal="left" vertical="center" wrapText="1"/>
      <protection locked="0"/>
    </xf>
    <xf numFmtId="165" fontId="16" fillId="3" borderId="2" xfId="4" applyNumberFormat="1" applyFont="1" applyFill="1" applyBorder="1" applyAlignment="1" applyProtection="1">
      <alignment horizontal="left" vertical="center" wrapText="1"/>
    </xf>
    <xf numFmtId="10" fontId="23" fillId="3" borderId="2" xfId="4" applyNumberFormat="1" applyFont="1" applyFill="1" applyBorder="1" applyAlignment="1" applyProtection="1">
      <alignment horizontal="right" vertical="center" wrapText="1"/>
    </xf>
    <xf numFmtId="166" fontId="16" fillId="3" borderId="2" xfId="1" applyNumberFormat="1" applyFont="1" applyFill="1" applyBorder="1" applyAlignment="1" applyProtection="1">
      <alignment horizontal="right" vertical="center" wrapText="1"/>
      <protection locked="0"/>
    </xf>
    <xf numFmtId="165" fontId="16" fillId="3" borderId="2" xfId="1" applyFont="1" applyFill="1" applyBorder="1" applyAlignment="1" applyProtection="1">
      <alignment horizontal="right" vertical="center" wrapText="1"/>
      <protection locked="0"/>
    </xf>
    <xf numFmtId="0" fontId="21" fillId="5" borderId="2" xfId="14" applyNumberFormat="1" applyFont="1" applyFill="1" applyBorder="1" applyAlignment="1" applyProtection="1">
      <alignment horizontal="center" vertical="center" wrapText="1"/>
    </xf>
    <xf numFmtId="166"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6"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164" fontId="23" fillId="0" borderId="2" xfId="23" applyNumberFormat="1" applyFont="1" applyFill="1" applyBorder="1" applyAlignment="1" applyProtection="1">
      <alignment horizontal="right" vertical="center" wrapText="1"/>
    </xf>
    <xf numFmtId="9" fontId="23" fillId="0" borderId="2" xfId="26" applyNumberFormat="1" applyFont="1" applyFill="1" applyBorder="1" applyAlignment="1" applyProtection="1">
      <alignment horizontal="right" vertical="center" wrapText="1"/>
      <protection locked="0"/>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0" fontId="25" fillId="0" borderId="2" xfId="6" applyNumberFormat="1" applyFont="1" applyFill="1" applyBorder="1" applyAlignment="1" applyProtection="1">
      <alignment horizontal="left" vertical="center" wrapText="1"/>
    </xf>
    <xf numFmtId="164"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164"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6"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6"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166" fontId="16" fillId="6" borderId="2" xfId="4" applyNumberFormat="1" applyFont="1" applyFill="1" applyBorder="1" applyAlignment="1">
      <alignment vertical="center"/>
    </xf>
    <xf numFmtId="165"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6" fillId="0" borderId="2" xfId="28" applyFont="1" applyFill="1" applyBorder="1" applyAlignment="1" applyProtection="1">
      <alignment horizontal="left" vertical="center"/>
      <protection locked="0"/>
    </xf>
    <xf numFmtId="0" fontId="16" fillId="0" borderId="2" xfId="6" applyNumberFormat="1" applyFont="1" applyFill="1" applyBorder="1" applyAlignment="1" applyProtection="1">
      <alignment horizontal="left" vertical="center" wrapText="1"/>
    </xf>
    <xf numFmtId="166" fontId="27" fillId="0" borderId="2" xfId="29" applyNumberFormat="1" applyFont="1" applyFill="1" applyBorder="1" applyAlignment="1" applyProtection="1">
      <alignment vertical="center"/>
    </xf>
    <xf numFmtId="0" fontId="28" fillId="0" borderId="2" xfId="28" applyFont="1" applyFill="1" applyBorder="1" applyAlignment="1" applyProtection="1">
      <alignment horizontal="left" vertical="center"/>
      <protection locked="0"/>
    </xf>
    <xf numFmtId="0" fontId="16" fillId="0" borderId="2" xfId="6" quotePrefix="1" applyNumberFormat="1" applyFont="1" applyFill="1" applyBorder="1" applyAlignment="1" applyProtection="1">
      <alignment horizontal="left" vertical="center" wrapText="1"/>
    </xf>
    <xf numFmtId="166"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6"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166" fontId="15" fillId="7" borderId="2" xfId="4" applyNumberFormat="1" applyFont="1" applyFill="1" applyBorder="1" applyAlignment="1">
      <alignment vertical="center"/>
    </xf>
    <xf numFmtId="9" fontId="15" fillId="7" borderId="2" xfId="27" applyFont="1" applyFill="1" applyBorder="1" applyAlignment="1">
      <alignment vertical="center"/>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166"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49" fontId="16" fillId="6" borderId="2" xfId="23" applyNumberFormat="1" applyFont="1" applyFill="1" applyBorder="1" applyAlignment="1" applyProtection="1">
      <alignment horizontal="center" vertical="center" wrapText="1"/>
    </xf>
    <xf numFmtId="0" fontId="16" fillId="6" borderId="2" xfId="23" applyNumberFormat="1" applyFont="1" applyFill="1" applyBorder="1" applyAlignment="1" applyProtection="1">
      <alignment horizontal="left" vertical="center" wrapText="1"/>
    </xf>
    <xf numFmtId="0" fontId="16" fillId="6" borderId="2" xfId="23" applyFont="1" applyFill="1" applyBorder="1" applyAlignment="1" applyProtection="1">
      <alignment horizontal="left" vertical="center" wrapText="1"/>
    </xf>
    <xf numFmtId="166" fontId="16" fillId="6" borderId="2" xfId="4"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left" vertical="center" wrapText="1"/>
    </xf>
    <xf numFmtId="0" fontId="16" fillId="3" borderId="2" xfId="0" applyFont="1" applyFill="1" applyBorder="1" applyAlignment="1">
      <alignment horizontal="center" vertical="center"/>
    </xf>
    <xf numFmtId="166"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65" fontId="16" fillId="0" borderId="2" xfId="1" applyNumberFormat="1" applyFont="1" applyFill="1" applyBorder="1" applyAlignment="1" applyProtection="1">
      <alignment horizontal="left" vertical="center" wrapText="1"/>
      <protection locked="0"/>
    </xf>
    <xf numFmtId="165" fontId="16" fillId="0" borderId="2" xfId="4" applyNumberFormat="1" applyFont="1" applyFill="1" applyBorder="1" applyAlignment="1" applyProtection="1">
      <alignment horizontal="lef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6" fontId="16" fillId="0" borderId="2" xfId="1" applyNumberFormat="1" applyFont="1" applyFill="1" applyBorder="1" applyAlignment="1" applyProtection="1">
      <alignment horizontal="right" vertical="center" wrapText="1"/>
      <protection locked="0"/>
    </xf>
    <xf numFmtId="165" fontId="16" fillId="0" borderId="2" xfId="1" applyFont="1" applyFill="1" applyBorder="1" applyAlignment="1" applyProtection="1">
      <alignment horizontal="right" vertical="center" wrapText="1"/>
      <protection locked="0"/>
    </xf>
    <xf numFmtId="0" fontId="10" fillId="2" borderId="0" xfId="0" applyFont="1" applyFill="1" applyAlignment="1">
      <alignment horizontal="left" wrapText="1"/>
    </xf>
    <xf numFmtId="0" fontId="16" fillId="3" borderId="2" xfId="0" applyFont="1" applyFill="1" applyBorder="1" applyAlignment="1">
      <alignment horizontal="center" vertical="center"/>
    </xf>
    <xf numFmtId="166" fontId="18" fillId="3" borderId="0" xfId="25" applyNumberFormat="1" applyFont="1" applyFill="1" applyBorder="1" applyAlignment="1">
      <alignment horizontal="left" vertical="center"/>
    </xf>
    <xf numFmtId="166" fontId="19" fillId="3" borderId="0" xfId="25" applyNumberFormat="1" applyFont="1" applyFill="1" applyBorder="1" applyAlignment="1">
      <alignment horizontal="left" vertical="center"/>
    </xf>
    <xf numFmtId="10" fontId="20" fillId="3" borderId="0" xfId="0" applyNumberFormat="1" applyFont="1" applyFill="1"/>
    <xf numFmtId="166" fontId="17" fillId="3" borderId="0" xfId="0" applyNumberFormat="1" applyFont="1" applyFill="1" applyBorder="1"/>
  </cellXfs>
  <cellStyles count="30">
    <cellStyle name="Comma" xfId="1" builtinId="3"/>
    <cellStyle name="Comma 10" xfId="2"/>
    <cellStyle name="Comma 12" xfId="3"/>
    <cellStyle name="Comma 13" xfId="29"/>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G11" sqref="G11"/>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9</v>
      </c>
    </row>
    <row r="6" spans="1:11">
      <c r="C6" s="5" t="s">
        <v>97</v>
      </c>
      <c r="D6" s="15">
        <v>2017</v>
      </c>
      <c r="J6" s="16" t="s">
        <v>102</v>
      </c>
      <c r="K6" s="16"/>
    </row>
    <row r="7" spans="1:11">
      <c r="J7" s="16" t="s">
        <v>103</v>
      </c>
      <c r="K7" s="16"/>
    </row>
    <row r="8" spans="1:11">
      <c r="A8" s="3" t="s">
        <v>283</v>
      </c>
      <c r="J8" s="16" t="s">
        <v>104</v>
      </c>
      <c r="K8" s="16"/>
    </row>
    <row r="9" spans="1:11">
      <c r="A9" s="3" t="s">
        <v>259</v>
      </c>
      <c r="J9" s="16"/>
      <c r="K9" s="16"/>
    </row>
    <row r="10" spans="1:11" ht="14.25" customHeight="1">
      <c r="A10" s="3" t="s">
        <v>284</v>
      </c>
      <c r="J10" s="16">
        <v>1</v>
      </c>
      <c r="K10" s="16" t="s">
        <v>77</v>
      </c>
    </row>
    <row r="11" spans="1:11">
      <c r="A11" s="3" t="s">
        <v>355</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62" t="s">
        <v>99</v>
      </c>
      <c r="B29" s="162"/>
      <c r="C29" s="162"/>
      <c r="D29" s="12" t="s">
        <v>287</v>
      </c>
    </row>
    <row r="30" spans="1:11">
      <c r="A30" s="26" t="s">
        <v>98</v>
      </c>
      <c r="D30" s="13" t="s">
        <v>98</v>
      </c>
    </row>
    <row r="31" spans="1:11">
      <c r="A31" s="26"/>
      <c r="D31" s="13"/>
    </row>
    <row r="32" spans="1:11">
      <c r="A32" s="26"/>
      <c r="D32" s="13"/>
    </row>
    <row r="33" spans="1:5">
      <c r="A33" s="26"/>
      <c r="D33" s="13"/>
    </row>
    <row r="34" spans="1:5">
      <c r="A34" s="27"/>
    </row>
    <row r="35" spans="1:5">
      <c r="A35" s="30" t="s">
        <v>323</v>
      </c>
      <c r="D35" s="30" t="s">
        <v>285</v>
      </c>
      <c r="E35" s="28"/>
    </row>
    <row r="36" spans="1:5">
      <c r="A36" s="3" t="s">
        <v>324</v>
      </c>
      <c r="D36" s="3" t="s">
        <v>286</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2" ht="51">
      <c r="A1" s="91" t="s">
        <v>250</v>
      </c>
      <c r="B1" s="91" t="s">
        <v>256</v>
      </c>
      <c r="C1" s="91" t="s">
        <v>251</v>
      </c>
      <c r="D1" s="92" t="s">
        <v>353</v>
      </c>
      <c r="E1" s="92" t="s">
        <v>339</v>
      </c>
      <c r="F1" s="93" t="s">
        <v>319</v>
      </c>
    </row>
    <row r="2" spans="1:12" s="32" customFormat="1" ht="25.5">
      <c r="A2" s="94" t="s">
        <v>77</v>
      </c>
      <c r="B2" s="95" t="s">
        <v>165</v>
      </c>
      <c r="C2" s="96" t="s">
        <v>0</v>
      </c>
      <c r="D2" s="97"/>
      <c r="E2" s="97"/>
      <c r="F2" s="98"/>
    </row>
    <row r="3" spans="1:12" ht="38.25">
      <c r="A3" s="99" t="s">
        <v>80</v>
      </c>
      <c r="B3" s="100" t="s">
        <v>136</v>
      </c>
      <c r="C3" s="101" t="s">
        <v>1</v>
      </c>
      <c r="D3" s="102">
        <v>3326691159</v>
      </c>
      <c r="E3" s="102">
        <v>2998942388</v>
      </c>
      <c r="F3" s="103">
        <v>2.1540360323847136</v>
      </c>
      <c r="G3" s="33"/>
      <c r="H3" s="33"/>
      <c r="I3" s="34"/>
      <c r="J3" s="33"/>
      <c r="K3" s="33"/>
      <c r="L3" s="33"/>
    </row>
    <row r="4" spans="1:12" ht="25.5">
      <c r="A4" s="104"/>
      <c r="B4" s="105" t="s">
        <v>166</v>
      </c>
      <c r="C4" s="101" t="s">
        <v>2</v>
      </c>
      <c r="D4" s="102">
        <v>0</v>
      </c>
      <c r="E4" s="102">
        <v>0</v>
      </c>
      <c r="F4" s="103"/>
      <c r="G4" s="33"/>
      <c r="H4" s="33"/>
      <c r="I4" s="34"/>
      <c r="J4" s="33"/>
      <c r="K4" s="33"/>
      <c r="L4" s="33"/>
    </row>
    <row r="5" spans="1:12" ht="25.5">
      <c r="A5" s="104"/>
      <c r="B5" s="105" t="s">
        <v>137</v>
      </c>
      <c r="C5" s="101" t="s">
        <v>3</v>
      </c>
      <c r="D5" s="102">
        <v>3326691159</v>
      </c>
      <c r="E5" s="102">
        <v>2998942388</v>
      </c>
      <c r="F5" s="103">
        <v>2.1540360323847136</v>
      </c>
      <c r="G5" s="33"/>
      <c r="H5" s="33"/>
      <c r="I5" s="34"/>
      <c r="J5" s="33"/>
      <c r="K5" s="33"/>
      <c r="L5" s="33"/>
    </row>
    <row r="6" spans="1:12" ht="25.5">
      <c r="A6" s="104"/>
      <c r="B6" s="105" t="s">
        <v>289</v>
      </c>
      <c r="C6" s="101" t="s">
        <v>4</v>
      </c>
      <c r="D6" s="102">
        <v>0</v>
      </c>
      <c r="E6" s="102">
        <v>0</v>
      </c>
      <c r="F6" s="103"/>
      <c r="G6" s="33"/>
      <c r="H6" s="33"/>
      <c r="I6" s="34"/>
      <c r="J6" s="33"/>
      <c r="K6" s="33"/>
      <c r="L6" s="33"/>
    </row>
    <row r="7" spans="1:12" ht="12.75">
      <c r="A7" s="104" t="s">
        <v>81</v>
      </c>
      <c r="B7" s="100" t="s">
        <v>290</v>
      </c>
      <c r="C7" s="101" t="s">
        <v>5</v>
      </c>
      <c r="D7" s="102">
        <v>57165112350</v>
      </c>
      <c r="E7" s="102">
        <v>53167541300</v>
      </c>
      <c r="F7" s="103">
        <v>0.81095687115621928</v>
      </c>
      <c r="G7" s="33"/>
      <c r="H7" s="33"/>
      <c r="I7" s="34"/>
      <c r="J7" s="33"/>
      <c r="K7" s="33"/>
      <c r="L7" s="33"/>
    </row>
    <row r="8" spans="1:12" ht="25.5">
      <c r="A8" s="104"/>
      <c r="B8" s="106" t="s">
        <v>138</v>
      </c>
      <c r="C8" s="101" t="s">
        <v>291</v>
      </c>
      <c r="D8" s="102">
        <v>57165112350</v>
      </c>
      <c r="E8" s="102">
        <v>53167541300</v>
      </c>
      <c r="F8" s="103">
        <v>0.81095687115621928</v>
      </c>
      <c r="G8" s="33"/>
      <c r="H8" s="33"/>
      <c r="I8" s="34"/>
      <c r="J8" s="33"/>
      <c r="K8" s="33"/>
      <c r="L8" s="33"/>
    </row>
    <row r="9" spans="1:12" ht="25.5">
      <c r="A9" s="104"/>
      <c r="B9" s="106" t="s">
        <v>167</v>
      </c>
      <c r="C9" s="101" t="s">
        <v>292</v>
      </c>
      <c r="D9" s="102">
        <v>0</v>
      </c>
      <c r="E9" s="102">
        <v>0</v>
      </c>
      <c r="F9" s="103"/>
      <c r="G9" s="33"/>
      <c r="H9" s="33"/>
      <c r="I9" s="34"/>
      <c r="J9" s="33"/>
      <c r="K9" s="33"/>
      <c r="L9" s="33"/>
    </row>
    <row r="10" spans="1:12" ht="25.5">
      <c r="A10" s="104"/>
      <c r="B10" s="106" t="s">
        <v>168</v>
      </c>
      <c r="C10" s="101" t="s">
        <v>293</v>
      </c>
      <c r="D10" s="102">
        <v>0</v>
      </c>
      <c r="E10" s="102">
        <v>0</v>
      </c>
      <c r="F10" s="103"/>
      <c r="G10" s="33"/>
      <c r="H10" s="33"/>
      <c r="I10" s="34"/>
      <c r="J10" s="33"/>
      <c r="K10" s="33"/>
      <c r="L10" s="33"/>
    </row>
    <row r="11" spans="1:12" ht="51">
      <c r="A11" s="104"/>
      <c r="B11" s="106" t="s">
        <v>260</v>
      </c>
      <c r="C11" s="101" t="s">
        <v>294</v>
      </c>
      <c r="D11" s="102">
        <v>0</v>
      </c>
      <c r="E11" s="102">
        <v>0</v>
      </c>
      <c r="F11" s="103"/>
      <c r="G11" s="33"/>
      <c r="H11" s="33"/>
      <c r="I11" s="34"/>
      <c r="J11" s="33"/>
      <c r="K11" s="33"/>
      <c r="L11" s="33"/>
    </row>
    <row r="12" spans="1:12" ht="25.5">
      <c r="A12" s="104"/>
      <c r="B12" s="106" t="s">
        <v>169</v>
      </c>
      <c r="C12" s="101" t="s">
        <v>295</v>
      </c>
      <c r="D12" s="102">
        <v>0</v>
      </c>
      <c r="E12" s="102">
        <v>0</v>
      </c>
      <c r="F12" s="103"/>
      <c r="G12" s="33"/>
      <c r="H12" s="33"/>
      <c r="I12" s="34"/>
      <c r="J12" s="33"/>
      <c r="K12" s="33"/>
      <c r="L12" s="33"/>
    </row>
    <row r="13" spans="1:12" ht="25.5">
      <c r="A13" s="66"/>
      <c r="B13" s="70" t="s">
        <v>335</v>
      </c>
      <c r="C13" s="64" t="s">
        <v>336</v>
      </c>
      <c r="D13" s="65">
        <v>0</v>
      </c>
      <c r="E13" s="65">
        <v>0</v>
      </c>
      <c r="F13" s="69"/>
      <c r="G13" s="33"/>
      <c r="H13" s="33"/>
      <c r="I13" s="34"/>
      <c r="J13" s="33"/>
      <c r="K13" s="33"/>
      <c r="L13" s="33"/>
    </row>
    <row r="14" spans="1:12" ht="25.5">
      <c r="A14" s="104" t="s">
        <v>82</v>
      </c>
      <c r="B14" s="100" t="s">
        <v>139</v>
      </c>
      <c r="C14" s="101" t="s">
        <v>6</v>
      </c>
      <c r="D14" s="102">
        <v>185027000</v>
      </c>
      <c r="E14" s="102">
        <v>14700000</v>
      </c>
      <c r="F14" s="103">
        <v>4.205159090909091</v>
      </c>
      <c r="G14" s="33"/>
      <c r="H14" s="33"/>
      <c r="I14" s="34"/>
      <c r="J14" s="33"/>
      <c r="K14" s="33"/>
      <c r="L14" s="33"/>
    </row>
    <row r="15" spans="1:12" s="37" customFormat="1" ht="25.5">
      <c r="A15" s="104" t="s">
        <v>83</v>
      </c>
      <c r="B15" s="100" t="s">
        <v>140</v>
      </c>
      <c r="C15" s="101" t="s">
        <v>7</v>
      </c>
      <c r="D15" s="102">
        <v>0</v>
      </c>
      <c r="E15" s="102">
        <v>0</v>
      </c>
      <c r="F15" s="103"/>
      <c r="G15" s="35"/>
      <c r="H15" s="35"/>
      <c r="I15" s="36"/>
      <c r="J15" s="33"/>
      <c r="K15" s="33"/>
      <c r="L15" s="33"/>
    </row>
    <row r="16" spans="1:12" ht="25.5">
      <c r="A16" s="104" t="s">
        <v>84</v>
      </c>
      <c r="B16" s="100" t="s">
        <v>141</v>
      </c>
      <c r="C16" s="101" t="s">
        <v>8</v>
      </c>
      <c r="D16" s="102">
        <v>0</v>
      </c>
      <c r="E16" s="102">
        <v>0</v>
      </c>
      <c r="F16" s="103"/>
      <c r="G16" s="33"/>
      <c r="H16" s="33"/>
      <c r="I16" s="34"/>
      <c r="J16" s="33"/>
      <c r="K16" s="33"/>
      <c r="L16" s="33"/>
    </row>
    <row r="17" spans="1:12" ht="25.5">
      <c r="A17" s="104" t="s">
        <v>85</v>
      </c>
      <c r="B17" s="100" t="s">
        <v>142</v>
      </c>
      <c r="C17" s="101" t="s">
        <v>9</v>
      </c>
      <c r="D17" s="102">
        <v>0</v>
      </c>
      <c r="E17" s="102">
        <v>0</v>
      </c>
      <c r="F17" s="103"/>
      <c r="G17" s="33"/>
      <c r="H17" s="33"/>
      <c r="I17" s="34"/>
      <c r="J17" s="33"/>
      <c r="K17" s="33"/>
      <c r="L17" s="33"/>
    </row>
    <row r="18" spans="1:12" ht="25.5">
      <c r="A18" s="104" t="s">
        <v>86</v>
      </c>
      <c r="B18" s="100" t="s">
        <v>170</v>
      </c>
      <c r="C18" s="101" t="s">
        <v>10</v>
      </c>
      <c r="D18" s="102">
        <v>0</v>
      </c>
      <c r="E18" s="102">
        <v>0</v>
      </c>
      <c r="F18" s="103"/>
      <c r="G18" s="33"/>
      <c r="H18" s="33"/>
      <c r="I18" s="34"/>
      <c r="J18" s="33"/>
      <c r="K18" s="33"/>
      <c r="L18" s="33"/>
    </row>
    <row r="19" spans="1:12" ht="25.5">
      <c r="A19" s="94" t="s">
        <v>87</v>
      </c>
      <c r="B19" s="95" t="s">
        <v>143</v>
      </c>
      <c r="C19" s="96" t="s">
        <v>11</v>
      </c>
      <c r="D19" s="107">
        <v>60676830509</v>
      </c>
      <c r="E19" s="107">
        <v>56181183688</v>
      </c>
      <c r="F19" s="108">
        <v>0.84180614188615521</v>
      </c>
      <c r="G19" s="33"/>
      <c r="H19" s="33"/>
      <c r="I19" s="34"/>
      <c r="J19" s="33"/>
      <c r="K19" s="33"/>
      <c r="L19" s="33"/>
    </row>
    <row r="20" spans="1:12" s="32" customFormat="1" ht="25.5">
      <c r="A20" s="94" t="s">
        <v>88</v>
      </c>
      <c r="B20" s="95" t="s">
        <v>258</v>
      </c>
      <c r="C20" s="96" t="s">
        <v>12</v>
      </c>
      <c r="D20" s="109"/>
      <c r="E20" s="109"/>
      <c r="F20" s="107"/>
      <c r="G20" s="38"/>
      <c r="H20" s="38"/>
      <c r="I20" s="38"/>
      <c r="J20" s="33"/>
      <c r="K20" s="33"/>
      <c r="L20" s="33"/>
    </row>
    <row r="21" spans="1:12" ht="38.25">
      <c r="A21" s="99" t="s">
        <v>89</v>
      </c>
      <c r="B21" s="100" t="s">
        <v>144</v>
      </c>
      <c r="C21" s="101" t="s">
        <v>13</v>
      </c>
      <c r="D21" s="102">
        <v>0</v>
      </c>
      <c r="E21" s="102">
        <v>0</v>
      </c>
      <c r="F21" s="103"/>
      <c r="G21" s="33"/>
      <c r="H21" s="33"/>
      <c r="I21" s="34"/>
      <c r="J21" s="33"/>
      <c r="K21" s="33"/>
      <c r="L21" s="33"/>
    </row>
    <row r="22" spans="1:12" ht="25.5">
      <c r="A22" s="99" t="s">
        <v>90</v>
      </c>
      <c r="B22" s="100" t="s">
        <v>145</v>
      </c>
      <c r="C22" s="101" t="s">
        <v>14</v>
      </c>
      <c r="D22" s="102">
        <v>282110654</v>
      </c>
      <c r="E22" s="102">
        <v>828735976</v>
      </c>
      <c r="F22" s="103">
        <v>1.1422827467857364</v>
      </c>
      <c r="G22" s="33"/>
      <c r="H22" s="33"/>
      <c r="I22" s="34"/>
      <c r="J22" s="33"/>
      <c r="K22" s="33"/>
      <c r="L22" s="33"/>
    </row>
    <row r="23" spans="1:12" ht="38.25">
      <c r="A23" s="153"/>
      <c r="B23" s="63" t="s">
        <v>146</v>
      </c>
      <c r="C23" s="64" t="s">
        <v>296</v>
      </c>
      <c r="D23" s="65">
        <v>0</v>
      </c>
      <c r="E23" s="65">
        <v>0</v>
      </c>
      <c r="F23" s="103"/>
      <c r="G23" s="33"/>
      <c r="H23" s="33"/>
      <c r="I23" s="34"/>
      <c r="J23" s="33"/>
      <c r="K23" s="33"/>
      <c r="L23" s="33"/>
    </row>
    <row r="24" spans="1:12" ht="38.25">
      <c r="A24" s="153"/>
      <c r="B24" s="63" t="s">
        <v>147</v>
      </c>
      <c r="C24" s="64" t="s">
        <v>297</v>
      </c>
      <c r="D24" s="65">
        <v>79000000</v>
      </c>
      <c r="E24" s="65">
        <v>605000000</v>
      </c>
      <c r="F24" s="103"/>
      <c r="G24" s="33"/>
      <c r="H24" s="33"/>
      <c r="I24" s="34"/>
      <c r="J24" s="33"/>
      <c r="K24" s="33"/>
      <c r="L24" s="33"/>
    </row>
    <row r="25" spans="1:12" ht="38.25">
      <c r="A25" s="153"/>
      <c r="B25" s="63" t="s">
        <v>150</v>
      </c>
      <c r="C25" s="64" t="s">
        <v>298</v>
      </c>
      <c r="D25" s="65">
        <v>180597</v>
      </c>
      <c r="E25" s="65">
        <v>875833</v>
      </c>
      <c r="F25" s="103">
        <v>7.1320195877102917</v>
      </c>
      <c r="G25" s="33"/>
      <c r="H25" s="33"/>
      <c r="I25" s="34"/>
      <c r="J25" s="33"/>
      <c r="K25" s="33"/>
      <c r="L25" s="33"/>
    </row>
    <row r="26" spans="1:12" ht="76.5">
      <c r="A26" s="153"/>
      <c r="B26" s="63" t="s">
        <v>159</v>
      </c>
      <c r="C26" s="64" t="s">
        <v>299</v>
      </c>
      <c r="D26" s="65">
        <v>1795422</v>
      </c>
      <c r="E26" s="65">
        <v>8758337</v>
      </c>
      <c r="F26" s="103">
        <v>890.58630952380952</v>
      </c>
      <c r="G26" s="33"/>
      <c r="H26" s="33"/>
      <c r="I26" s="34"/>
      <c r="J26" s="33"/>
      <c r="K26" s="33"/>
      <c r="L26" s="33"/>
    </row>
    <row r="27" spans="1:12" ht="25.5">
      <c r="A27" s="153"/>
      <c r="B27" s="63" t="s">
        <v>148</v>
      </c>
      <c r="C27" s="64" t="s">
        <v>300</v>
      </c>
      <c r="D27" s="65">
        <v>0</v>
      </c>
      <c r="E27" s="65">
        <v>0</v>
      </c>
      <c r="F27" s="103"/>
      <c r="G27" s="33"/>
      <c r="H27" s="33"/>
      <c r="I27" s="34"/>
      <c r="J27" s="33"/>
      <c r="K27" s="33"/>
      <c r="L27" s="33"/>
    </row>
    <row r="28" spans="1:12" ht="38.25">
      <c r="A28" s="153"/>
      <c r="B28" s="63" t="s">
        <v>149</v>
      </c>
      <c r="C28" s="64" t="s">
        <v>301</v>
      </c>
      <c r="D28" s="65">
        <v>0</v>
      </c>
      <c r="E28" s="65">
        <v>0</v>
      </c>
      <c r="F28" s="103"/>
      <c r="G28" s="33"/>
      <c r="H28" s="33"/>
      <c r="I28" s="34"/>
      <c r="J28" s="33"/>
      <c r="K28" s="33"/>
      <c r="L28" s="33"/>
    </row>
    <row r="29" spans="1:12" ht="25.5">
      <c r="A29" s="153"/>
      <c r="B29" s="63" t="s">
        <v>151</v>
      </c>
      <c r="C29" s="64" t="s">
        <v>302</v>
      </c>
      <c r="D29" s="65">
        <v>90068197</v>
      </c>
      <c r="E29" s="65">
        <v>87077834</v>
      </c>
      <c r="F29" s="103">
        <v>0.83371469578704249</v>
      </c>
      <c r="G29" s="33"/>
      <c r="H29" s="33"/>
      <c r="I29" s="34"/>
      <c r="J29" s="33"/>
      <c r="K29" s="33"/>
      <c r="L29" s="33"/>
    </row>
    <row r="30" spans="1:12" ht="38.25">
      <c r="A30" s="153"/>
      <c r="B30" s="63" t="s">
        <v>261</v>
      </c>
      <c r="C30" s="64" t="s">
        <v>303</v>
      </c>
      <c r="D30" s="65">
        <v>12000000</v>
      </c>
      <c r="E30" s="65">
        <v>12000000</v>
      </c>
      <c r="F30" s="103">
        <v>1</v>
      </c>
      <c r="G30" s="33"/>
      <c r="H30" s="33"/>
      <c r="I30" s="34"/>
      <c r="J30" s="33"/>
      <c r="K30" s="33"/>
      <c r="L30" s="33"/>
    </row>
    <row r="31" spans="1:12" ht="25.5">
      <c r="A31" s="153"/>
      <c r="B31" s="63" t="s">
        <v>153</v>
      </c>
      <c r="C31" s="64" t="s">
        <v>304</v>
      </c>
      <c r="D31" s="65">
        <v>19800000</v>
      </c>
      <c r="E31" s="65">
        <v>19800000</v>
      </c>
      <c r="F31" s="103">
        <v>1</v>
      </c>
      <c r="G31" s="33"/>
      <c r="H31" s="33"/>
      <c r="I31" s="34"/>
      <c r="J31" s="33"/>
      <c r="K31" s="33"/>
      <c r="L31" s="33"/>
    </row>
    <row r="32" spans="1:12" ht="25.5">
      <c r="A32" s="153"/>
      <c r="B32" s="63" t="s">
        <v>152</v>
      </c>
      <c r="C32" s="64" t="s">
        <v>117</v>
      </c>
      <c r="D32" s="65">
        <v>22000000</v>
      </c>
      <c r="E32" s="65">
        <v>22000000</v>
      </c>
      <c r="F32" s="103">
        <v>1</v>
      </c>
      <c r="G32" s="33"/>
      <c r="H32" s="33"/>
      <c r="I32" s="34"/>
      <c r="J32" s="33"/>
      <c r="K32" s="33"/>
      <c r="L32" s="33"/>
    </row>
    <row r="33" spans="1:12" ht="51">
      <c r="A33" s="153"/>
      <c r="B33" s="63" t="s">
        <v>262</v>
      </c>
      <c r="C33" s="64" t="s">
        <v>118</v>
      </c>
      <c r="D33" s="65">
        <v>3150000</v>
      </c>
      <c r="E33" s="65">
        <v>7950000</v>
      </c>
      <c r="F33" s="103">
        <v>0.91304347826086951</v>
      </c>
      <c r="G33" s="33"/>
      <c r="H33" s="33"/>
      <c r="I33" s="34"/>
      <c r="J33" s="33"/>
      <c r="K33" s="33"/>
      <c r="L33" s="33"/>
    </row>
    <row r="34" spans="1:12" ht="38.25">
      <c r="A34" s="153"/>
      <c r="B34" s="63" t="s">
        <v>154</v>
      </c>
      <c r="C34" s="64" t="s">
        <v>119</v>
      </c>
      <c r="D34" s="65">
        <v>33000000</v>
      </c>
      <c r="E34" s="65">
        <v>22000000</v>
      </c>
      <c r="F34" s="103">
        <v>1</v>
      </c>
      <c r="G34" s="33"/>
      <c r="H34" s="33"/>
      <c r="I34" s="34"/>
      <c r="J34" s="33"/>
      <c r="K34" s="33"/>
      <c r="L34" s="33"/>
    </row>
    <row r="35" spans="1:12" ht="38.25">
      <c r="A35" s="153"/>
      <c r="B35" s="63" t="s">
        <v>263</v>
      </c>
      <c r="C35" s="64" t="s">
        <v>120</v>
      </c>
      <c r="D35" s="65">
        <v>0</v>
      </c>
      <c r="E35" s="65">
        <v>0</v>
      </c>
      <c r="F35" s="103"/>
      <c r="G35" s="33"/>
      <c r="H35" s="33"/>
      <c r="I35" s="34"/>
      <c r="J35" s="33"/>
      <c r="K35" s="33"/>
      <c r="L35" s="33"/>
    </row>
    <row r="36" spans="1:12" ht="25.5">
      <c r="A36" s="153"/>
      <c r="B36" s="63" t="s">
        <v>155</v>
      </c>
      <c r="C36" s="64" t="s">
        <v>121</v>
      </c>
      <c r="D36" s="65">
        <v>13636986</v>
      </c>
      <c r="E36" s="65">
        <v>36616438</v>
      </c>
      <c r="F36" s="103">
        <v>0.33119680372048271</v>
      </c>
      <c r="G36" s="33"/>
      <c r="H36" s="33"/>
      <c r="I36" s="34"/>
      <c r="J36" s="33"/>
      <c r="K36" s="33"/>
      <c r="L36" s="33"/>
    </row>
    <row r="37" spans="1:12" ht="38.25">
      <c r="A37" s="153"/>
      <c r="B37" s="63" t="s">
        <v>156</v>
      </c>
      <c r="C37" s="64" t="s">
        <v>122</v>
      </c>
      <c r="D37" s="65">
        <v>0</v>
      </c>
      <c r="E37" s="65">
        <v>0</v>
      </c>
      <c r="F37" s="103"/>
      <c r="G37" s="33"/>
      <c r="H37" s="33"/>
      <c r="I37" s="34"/>
      <c r="J37" s="33"/>
      <c r="K37" s="33"/>
      <c r="L37" s="33"/>
    </row>
    <row r="38" spans="1:12" ht="25.5">
      <c r="A38" s="153"/>
      <c r="B38" s="63" t="s">
        <v>157</v>
      </c>
      <c r="C38" s="64" t="s">
        <v>264</v>
      </c>
      <c r="D38" s="65">
        <v>0</v>
      </c>
      <c r="E38" s="65">
        <v>0</v>
      </c>
      <c r="F38" s="103"/>
      <c r="G38" s="33"/>
      <c r="H38" s="33"/>
      <c r="I38" s="34"/>
      <c r="J38" s="33"/>
      <c r="K38" s="33"/>
      <c r="L38" s="33"/>
    </row>
    <row r="39" spans="1:12" ht="25.5">
      <c r="A39" s="153"/>
      <c r="B39" s="63" t="s">
        <v>158</v>
      </c>
      <c r="C39" s="64" t="s">
        <v>265</v>
      </c>
      <c r="D39" s="65">
        <v>0</v>
      </c>
      <c r="E39" s="65">
        <v>0</v>
      </c>
      <c r="F39" s="103"/>
      <c r="G39" s="33"/>
      <c r="H39" s="33"/>
      <c r="I39" s="34"/>
      <c r="J39" s="33"/>
      <c r="K39" s="33"/>
      <c r="L39" s="33"/>
    </row>
    <row r="40" spans="1:12" ht="51">
      <c r="A40" s="153"/>
      <c r="B40" s="63" t="s">
        <v>266</v>
      </c>
      <c r="C40" s="64" t="s">
        <v>267</v>
      </c>
      <c r="D40" s="65">
        <v>0</v>
      </c>
      <c r="E40" s="65">
        <v>0</v>
      </c>
      <c r="F40" s="103"/>
      <c r="G40" s="33"/>
      <c r="H40" s="33"/>
      <c r="I40" s="34"/>
      <c r="J40" s="33"/>
      <c r="K40" s="33"/>
      <c r="L40" s="33"/>
    </row>
    <row r="41" spans="1:12" ht="25.5">
      <c r="A41" s="153"/>
      <c r="B41" s="63" t="s">
        <v>268</v>
      </c>
      <c r="C41" s="64" t="s">
        <v>269</v>
      </c>
      <c r="D41" s="65">
        <v>7479452</v>
      </c>
      <c r="E41" s="65">
        <v>6657534</v>
      </c>
      <c r="F41" s="103">
        <v>0.99907965732797144</v>
      </c>
      <c r="G41" s="33"/>
      <c r="H41" s="33"/>
      <c r="I41" s="34"/>
      <c r="J41" s="33"/>
      <c r="K41" s="33"/>
      <c r="L41" s="33"/>
    </row>
    <row r="42" spans="1:12" ht="25.5">
      <c r="A42" s="153"/>
      <c r="B42" s="63" t="s">
        <v>160</v>
      </c>
      <c r="C42" s="64" t="s">
        <v>270</v>
      </c>
      <c r="D42" s="65">
        <v>0</v>
      </c>
      <c r="E42" s="65">
        <v>0</v>
      </c>
      <c r="F42" s="103"/>
      <c r="G42" s="33"/>
      <c r="H42" s="33"/>
      <c r="I42" s="34"/>
      <c r="J42" s="33"/>
      <c r="K42" s="33"/>
      <c r="L42" s="33"/>
    </row>
    <row r="43" spans="1:12" s="32" customFormat="1" ht="25.5">
      <c r="A43" s="94" t="s">
        <v>91</v>
      </c>
      <c r="B43" s="95" t="s">
        <v>161</v>
      </c>
      <c r="C43" s="96" t="s">
        <v>15</v>
      </c>
      <c r="D43" s="107">
        <v>282110654</v>
      </c>
      <c r="E43" s="107">
        <v>828735976</v>
      </c>
      <c r="F43" s="108">
        <v>1.1422827467857364</v>
      </c>
      <c r="G43" s="38"/>
      <c r="H43" s="38"/>
      <c r="I43" s="39"/>
      <c r="J43" s="33"/>
      <c r="K43" s="33"/>
      <c r="L43" s="33"/>
    </row>
    <row r="44" spans="1:12" ht="38.25">
      <c r="A44" s="66"/>
      <c r="B44" s="67" t="s">
        <v>162</v>
      </c>
      <c r="C44" s="64" t="s">
        <v>16</v>
      </c>
      <c r="D44" s="65">
        <v>60394719855</v>
      </c>
      <c r="E44" s="65">
        <v>55352447712</v>
      </c>
      <c r="F44" s="103">
        <v>0.84077305618971265</v>
      </c>
      <c r="G44" s="33"/>
      <c r="H44" s="33"/>
      <c r="I44" s="34"/>
      <c r="J44" s="33"/>
      <c r="K44" s="33"/>
      <c r="L44" s="33"/>
    </row>
    <row r="45" spans="1:12" ht="38.25">
      <c r="A45" s="66"/>
      <c r="B45" s="67" t="s">
        <v>163</v>
      </c>
      <c r="C45" s="64" t="s">
        <v>17</v>
      </c>
      <c r="D45" s="68">
        <v>4783132.5400000047</v>
      </c>
      <c r="E45" s="68">
        <v>4520231.2600000054</v>
      </c>
      <c r="F45" s="103">
        <v>0.78501015105047844</v>
      </c>
      <c r="G45" s="40"/>
      <c r="H45" s="40"/>
      <c r="I45" s="34"/>
      <c r="J45" s="33"/>
      <c r="K45" s="33"/>
      <c r="L45" s="33"/>
    </row>
    <row r="46" spans="1:12" ht="51">
      <c r="A46" s="66"/>
      <c r="B46" s="67" t="s">
        <v>164</v>
      </c>
      <c r="C46" s="64" t="s">
        <v>18</v>
      </c>
      <c r="D46" s="68">
        <v>12626.6</v>
      </c>
      <c r="E46" s="68">
        <v>12245.49</v>
      </c>
      <c r="F46" s="103">
        <v>1.0710347471745232</v>
      </c>
      <c r="G46" s="40"/>
      <c r="H46" s="40"/>
      <c r="I46" s="34"/>
      <c r="J46" s="33"/>
      <c r="K46" s="33"/>
      <c r="L46" s="33"/>
    </row>
    <row r="47" spans="1:12">
      <c r="J47" s="33"/>
      <c r="K47" s="33"/>
      <c r="L47" s="33"/>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85" zoomScaleNormal="85" zoomScaleSheetLayoutView="100" workbookViewId="0">
      <selection activeCell="J35" sqref="J35"/>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91" t="s">
        <v>250</v>
      </c>
      <c r="B1" s="91" t="s">
        <v>257</v>
      </c>
      <c r="C1" s="91" t="s">
        <v>251</v>
      </c>
      <c r="D1" s="110" t="s">
        <v>354</v>
      </c>
      <c r="E1" s="110" t="s">
        <v>340</v>
      </c>
      <c r="F1" s="92" t="s">
        <v>288</v>
      </c>
    </row>
    <row r="2" spans="1:14" s="32" customFormat="1" ht="25.5">
      <c r="A2" s="94" t="s">
        <v>77</v>
      </c>
      <c r="B2" s="95" t="s">
        <v>171</v>
      </c>
      <c r="C2" s="111" t="s">
        <v>19</v>
      </c>
      <c r="D2" s="112">
        <v>209427000</v>
      </c>
      <c r="E2" s="112">
        <v>148035000</v>
      </c>
      <c r="F2" s="112">
        <v>744480480</v>
      </c>
      <c r="G2" s="44"/>
      <c r="H2" s="44"/>
      <c r="I2" s="44"/>
      <c r="J2" s="44"/>
      <c r="K2" s="44"/>
      <c r="L2" s="44"/>
      <c r="M2" s="44"/>
      <c r="N2" s="44"/>
    </row>
    <row r="3" spans="1:14" ht="25.5">
      <c r="A3" s="66">
        <v>1</v>
      </c>
      <c r="B3" s="67" t="s">
        <v>172</v>
      </c>
      <c r="C3" s="67" t="s">
        <v>20</v>
      </c>
      <c r="D3" s="71">
        <v>209427000</v>
      </c>
      <c r="E3" s="71">
        <v>148035000</v>
      </c>
      <c r="F3" s="72">
        <v>744480480</v>
      </c>
      <c r="G3" s="45"/>
      <c r="H3" s="45"/>
      <c r="I3" s="45"/>
      <c r="J3" s="44"/>
      <c r="K3" s="44"/>
      <c r="L3" s="44"/>
      <c r="M3" s="44"/>
      <c r="N3" s="44"/>
    </row>
    <row r="4" spans="1:14" ht="25.5">
      <c r="A4" s="66">
        <v>2</v>
      </c>
      <c r="B4" s="67" t="s">
        <v>173</v>
      </c>
      <c r="C4" s="67" t="s">
        <v>21</v>
      </c>
      <c r="D4" s="71">
        <v>0</v>
      </c>
      <c r="E4" s="71">
        <v>0</v>
      </c>
      <c r="F4" s="71">
        <v>0</v>
      </c>
      <c r="G4" s="45"/>
      <c r="H4" s="45"/>
      <c r="I4" s="45"/>
      <c r="J4" s="44"/>
      <c r="K4" s="44"/>
      <c r="L4" s="44"/>
      <c r="M4" s="44"/>
      <c r="N4" s="44"/>
    </row>
    <row r="5" spans="1:14" ht="25.5">
      <c r="A5" s="66">
        <v>3</v>
      </c>
      <c r="B5" s="67" t="s">
        <v>174</v>
      </c>
      <c r="C5" s="67" t="s">
        <v>22</v>
      </c>
      <c r="D5" s="71">
        <v>0</v>
      </c>
      <c r="E5" s="71">
        <v>0</v>
      </c>
      <c r="F5" s="71">
        <v>0</v>
      </c>
      <c r="G5" s="45"/>
      <c r="H5" s="45"/>
      <c r="I5" s="45"/>
      <c r="J5" s="44"/>
      <c r="K5" s="44"/>
      <c r="L5" s="44"/>
      <c r="M5" s="44"/>
      <c r="N5" s="44"/>
    </row>
    <row r="6" spans="1:14" s="32" customFormat="1" ht="25.5">
      <c r="A6" s="94" t="s">
        <v>88</v>
      </c>
      <c r="B6" s="95" t="s">
        <v>175</v>
      </c>
      <c r="C6" s="111" t="s">
        <v>23</v>
      </c>
      <c r="D6" s="112">
        <v>168515125</v>
      </c>
      <c r="E6" s="112">
        <v>230416565</v>
      </c>
      <c r="F6" s="112">
        <v>1586821478</v>
      </c>
      <c r="G6" s="44"/>
      <c r="H6" s="44"/>
      <c r="I6" s="44"/>
      <c r="J6" s="44"/>
      <c r="K6" s="44"/>
      <c r="L6" s="44"/>
      <c r="M6" s="44"/>
      <c r="N6" s="44"/>
    </row>
    <row r="7" spans="1:14" ht="38.25">
      <c r="A7" s="66">
        <v>1</v>
      </c>
      <c r="B7" s="67" t="s">
        <v>176</v>
      </c>
      <c r="C7" s="67" t="s">
        <v>24</v>
      </c>
      <c r="D7" s="71">
        <v>90068197</v>
      </c>
      <c r="E7" s="71">
        <v>87077834</v>
      </c>
      <c r="F7" s="72">
        <v>634569917</v>
      </c>
      <c r="G7" s="45"/>
      <c r="H7" s="45"/>
      <c r="I7" s="45"/>
      <c r="J7" s="44"/>
      <c r="K7" s="44"/>
      <c r="L7" s="44"/>
      <c r="M7" s="44"/>
      <c r="N7" s="44"/>
    </row>
    <row r="8" spans="1:14" ht="51">
      <c r="A8" s="66">
        <v>2</v>
      </c>
      <c r="B8" s="67" t="s">
        <v>177</v>
      </c>
      <c r="C8" s="67" t="s">
        <v>25</v>
      </c>
      <c r="D8" s="71">
        <v>37508677</v>
      </c>
      <c r="E8" s="71">
        <v>42244002</v>
      </c>
      <c r="F8" s="71">
        <v>358104848</v>
      </c>
      <c r="G8" s="45"/>
      <c r="H8" s="45"/>
      <c r="I8" s="45"/>
      <c r="J8" s="44"/>
      <c r="K8" s="44"/>
      <c r="L8" s="44"/>
      <c r="M8" s="44"/>
      <c r="N8" s="44"/>
    </row>
    <row r="9" spans="1:14" ht="25.5">
      <c r="A9" s="66"/>
      <c r="B9" s="73" t="s">
        <v>271</v>
      </c>
      <c r="C9" s="67" t="s">
        <v>123</v>
      </c>
      <c r="D9" s="71">
        <v>12000000</v>
      </c>
      <c r="E9" s="71">
        <v>12000000</v>
      </c>
      <c r="F9" s="72">
        <v>108000000</v>
      </c>
      <c r="G9" s="45"/>
      <c r="H9" s="45"/>
      <c r="I9" s="45"/>
      <c r="J9" s="44"/>
      <c r="K9" s="44"/>
      <c r="L9" s="44"/>
      <c r="M9" s="44"/>
      <c r="N9" s="44"/>
    </row>
    <row r="10" spans="1:14" ht="25.5">
      <c r="A10" s="66"/>
      <c r="B10" s="73" t="s">
        <v>124</v>
      </c>
      <c r="C10" s="67" t="s">
        <v>125</v>
      </c>
      <c r="D10" s="71">
        <v>3150000</v>
      </c>
      <c r="E10" s="71">
        <v>7950000</v>
      </c>
      <c r="F10" s="72">
        <v>49050000</v>
      </c>
      <c r="G10" s="45"/>
      <c r="H10" s="45"/>
      <c r="I10" s="45"/>
      <c r="J10" s="44"/>
      <c r="K10" s="44"/>
      <c r="L10" s="44"/>
      <c r="M10" s="44"/>
      <c r="N10" s="44"/>
    </row>
    <row r="11" spans="1:14" ht="25.5">
      <c r="A11" s="66"/>
      <c r="B11" s="73" t="s">
        <v>315</v>
      </c>
      <c r="C11" s="67" t="s">
        <v>317</v>
      </c>
      <c r="D11" s="71">
        <v>358677</v>
      </c>
      <c r="E11" s="71">
        <v>294002</v>
      </c>
      <c r="F11" s="72">
        <v>3054848</v>
      </c>
      <c r="G11" s="45"/>
      <c r="H11" s="45"/>
      <c r="I11" s="45"/>
      <c r="J11" s="44"/>
      <c r="K11" s="44"/>
      <c r="L11" s="44"/>
      <c r="M11" s="44"/>
      <c r="N11" s="44"/>
    </row>
    <row r="12" spans="1:14" ht="25.5">
      <c r="A12" s="66"/>
      <c r="B12" s="73" t="s">
        <v>126</v>
      </c>
      <c r="C12" s="67" t="s">
        <v>127</v>
      </c>
      <c r="D12" s="71">
        <v>22000000</v>
      </c>
      <c r="E12" s="71">
        <v>22000000</v>
      </c>
      <c r="F12" s="72">
        <v>198000000</v>
      </c>
      <c r="G12" s="45"/>
      <c r="H12" s="45"/>
      <c r="I12" s="45"/>
      <c r="J12" s="44"/>
      <c r="K12" s="44"/>
      <c r="L12" s="44"/>
      <c r="M12" s="44"/>
      <c r="N12" s="44"/>
    </row>
    <row r="13" spans="1:14" ht="89.25">
      <c r="A13" s="66">
        <v>3</v>
      </c>
      <c r="B13" s="74" t="s">
        <v>178</v>
      </c>
      <c r="C13" s="67" t="s">
        <v>26</v>
      </c>
      <c r="D13" s="71">
        <v>30800000</v>
      </c>
      <c r="E13" s="71">
        <v>30800000</v>
      </c>
      <c r="F13" s="71">
        <v>277200000</v>
      </c>
      <c r="G13" s="45"/>
      <c r="H13" s="45"/>
      <c r="I13" s="45"/>
      <c r="J13" s="44"/>
      <c r="K13" s="44"/>
      <c r="L13" s="44"/>
      <c r="M13" s="44"/>
      <c r="N13" s="44"/>
    </row>
    <row r="14" spans="1:14" ht="25.5">
      <c r="A14" s="66"/>
      <c r="B14" s="75" t="s">
        <v>217</v>
      </c>
      <c r="C14" s="67" t="s">
        <v>219</v>
      </c>
      <c r="D14" s="71">
        <v>19800000</v>
      </c>
      <c r="E14" s="71">
        <v>19800000</v>
      </c>
      <c r="F14" s="72">
        <v>178200000</v>
      </c>
      <c r="G14" s="45"/>
      <c r="H14" s="45"/>
      <c r="I14" s="45"/>
      <c r="J14" s="44"/>
      <c r="K14" s="44"/>
      <c r="L14" s="44"/>
      <c r="M14" s="44"/>
      <c r="N14" s="44"/>
    </row>
    <row r="15" spans="1:14" ht="25.5">
      <c r="A15" s="66"/>
      <c r="B15" s="75" t="s">
        <v>218</v>
      </c>
      <c r="C15" s="67" t="s">
        <v>220</v>
      </c>
      <c r="D15" s="71">
        <v>11000000</v>
      </c>
      <c r="E15" s="71">
        <v>11000000</v>
      </c>
      <c r="F15" s="72">
        <v>99000000</v>
      </c>
      <c r="G15" s="45"/>
      <c r="H15" s="45"/>
      <c r="I15" s="45"/>
      <c r="J15" s="44"/>
      <c r="K15" s="44"/>
      <c r="L15" s="44"/>
      <c r="M15" s="44"/>
      <c r="N15" s="44"/>
    </row>
    <row r="16" spans="1:14" ht="25.5">
      <c r="A16" s="66">
        <v>4</v>
      </c>
      <c r="B16" s="67" t="s">
        <v>179</v>
      </c>
      <c r="C16" s="67" t="s">
        <v>27</v>
      </c>
      <c r="D16" s="71">
        <v>4520548</v>
      </c>
      <c r="E16" s="71">
        <v>4671218</v>
      </c>
      <c r="F16" s="72">
        <v>41136986</v>
      </c>
      <c r="G16" s="45"/>
      <c r="H16" s="45"/>
      <c r="I16" s="45"/>
      <c r="J16" s="44"/>
      <c r="K16" s="44"/>
      <c r="L16" s="44"/>
      <c r="M16" s="44"/>
      <c r="N16" s="44"/>
    </row>
    <row r="17" spans="1:14" ht="76.5">
      <c r="A17" s="66">
        <v>5</v>
      </c>
      <c r="B17" s="67" t="s">
        <v>180</v>
      </c>
      <c r="C17" s="67" t="s">
        <v>28</v>
      </c>
      <c r="D17" s="71">
        <v>0</v>
      </c>
      <c r="E17" s="71">
        <v>0</v>
      </c>
      <c r="F17" s="71">
        <v>0</v>
      </c>
      <c r="G17" s="45"/>
      <c r="H17" s="45"/>
      <c r="I17" s="45"/>
      <c r="J17" s="44"/>
      <c r="K17" s="44"/>
      <c r="L17" s="44"/>
      <c r="M17" s="44"/>
      <c r="N17" s="44"/>
    </row>
    <row r="18" spans="1:14" ht="25.5">
      <c r="A18" s="66"/>
      <c r="B18" s="70" t="s">
        <v>272</v>
      </c>
      <c r="C18" s="67" t="s">
        <v>273</v>
      </c>
      <c r="D18" s="71">
        <v>0</v>
      </c>
      <c r="E18" s="71">
        <v>0</v>
      </c>
      <c r="F18" s="71">
        <v>0</v>
      </c>
      <c r="G18" s="45"/>
      <c r="H18" s="45"/>
      <c r="I18" s="45"/>
      <c r="J18" s="44"/>
      <c r="K18" s="44"/>
      <c r="L18" s="44"/>
      <c r="M18" s="44"/>
      <c r="N18" s="44"/>
    </row>
    <row r="19" spans="1:14" ht="25.5">
      <c r="A19" s="66"/>
      <c r="B19" s="70" t="s">
        <v>274</v>
      </c>
      <c r="C19" s="67" t="s">
        <v>275</v>
      </c>
      <c r="D19" s="71">
        <v>0</v>
      </c>
      <c r="E19" s="71">
        <v>0</v>
      </c>
      <c r="F19" s="71">
        <v>0</v>
      </c>
      <c r="G19" s="45"/>
      <c r="H19" s="45"/>
      <c r="I19" s="45"/>
      <c r="J19" s="44"/>
      <c r="K19" s="44"/>
      <c r="L19" s="44"/>
      <c r="M19" s="44"/>
      <c r="N19" s="44"/>
    </row>
    <row r="20" spans="1:14" ht="153">
      <c r="A20" s="66">
        <v>6</v>
      </c>
      <c r="B20" s="74" t="s">
        <v>181</v>
      </c>
      <c r="C20" s="67" t="s">
        <v>29</v>
      </c>
      <c r="D20" s="71">
        <v>0</v>
      </c>
      <c r="E20" s="71">
        <v>0</v>
      </c>
      <c r="F20" s="71">
        <v>0</v>
      </c>
      <c r="G20" s="45"/>
      <c r="H20" s="45"/>
      <c r="I20" s="45"/>
      <c r="J20" s="44"/>
      <c r="K20" s="44"/>
      <c r="L20" s="44"/>
      <c r="M20" s="44"/>
      <c r="N20" s="44"/>
    </row>
    <row r="21" spans="1:14" ht="25.5">
      <c r="A21" s="66"/>
      <c r="B21" s="75" t="s">
        <v>222</v>
      </c>
      <c r="C21" s="67" t="s">
        <v>223</v>
      </c>
      <c r="D21" s="71">
        <v>0</v>
      </c>
      <c r="E21" s="71">
        <v>0</v>
      </c>
      <c r="F21" s="72">
        <v>0</v>
      </c>
      <c r="G21" s="45"/>
      <c r="H21" s="45"/>
      <c r="I21" s="45"/>
      <c r="J21" s="44"/>
      <c r="K21" s="44"/>
      <c r="L21" s="44"/>
      <c r="M21" s="44"/>
      <c r="N21" s="44"/>
    </row>
    <row r="22" spans="1:14" ht="25.5">
      <c r="A22" s="66"/>
      <c r="B22" s="75" t="s">
        <v>221</v>
      </c>
      <c r="C22" s="67" t="s">
        <v>224</v>
      </c>
      <c r="D22" s="71">
        <v>0</v>
      </c>
      <c r="E22" s="71">
        <v>0</v>
      </c>
      <c r="F22" s="72">
        <v>0</v>
      </c>
      <c r="G22" s="45"/>
      <c r="H22" s="45"/>
      <c r="I22" s="45"/>
      <c r="J22" s="44"/>
      <c r="K22" s="44"/>
      <c r="L22" s="44"/>
      <c r="M22" s="44"/>
      <c r="N22" s="44"/>
    </row>
    <row r="23" spans="1:14" ht="38.25">
      <c r="A23" s="66"/>
      <c r="B23" s="75" t="s">
        <v>276</v>
      </c>
      <c r="C23" s="67" t="s">
        <v>225</v>
      </c>
      <c r="D23" s="71">
        <v>0</v>
      </c>
      <c r="E23" s="71">
        <v>0</v>
      </c>
      <c r="F23" s="71">
        <v>0</v>
      </c>
      <c r="G23" s="45"/>
      <c r="H23" s="45"/>
      <c r="I23" s="45"/>
      <c r="J23" s="44"/>
      <c r="K23" s="44"/>
      <c r="L23" s="44"/>
      <c r="M23" s="44"/>
      <c r="N23" s="44"/>
    </row>
    <row r="24" spans="1:14" ht="25.5">
      <c r="A24" s="66"/>
      <c r="B24" s="70" t="s">
        <v>277</v>
      </c>
      <c r="C24" s="67" t="s">
        <v>226</v>
      </c>
      <c r="D24" s="71">
        <v>0</v>
      </c>
      <c r="E24" s="71">
        <v>0</v>
      </c>
      <c r="F24" s="71">
        <v>0</v>
      </c>
      <c r="G24" s="45"/>
      <c r="H24" s="45"/>
      <c r="I24" s="45"/>
      <c r="J24" s="44"/>
      <c r="K24" s="44"/>
      <c r="L24" s="44"/>
      <c r="M24" s="44"/>
      <c r="N24" s="44"/>
    </row>
    <row r="25" spans="1:14" ht="51">
      <c r="A25" s="66">
        <v>7</v>
      </c>
      <c r="B25" s="67" t="s">
        <v>182</v>
      </c>
      <c r="C25" s="67" t="s">
        <v>30</v>
      </c>
      <c r="D25" s="71">
        <v>4687095</v>
      </c>
      <c r="E25" s="71">
        <v>64679515</v>
      </c>
      <c r="F25" s="71">
        <v>266991101</v>
      </c>
      <c r="G25" s="45"/>
      <c r="H25" s="45"/>
      <c r="I25" s="45"/>
      <c r="J25" s="44"/>
      <c r="K25" s="44"/>
      <c r="L25" s="44"/>
      <c r="M25" s="44"/>
      <c r="N25" s="44"/>
    </row>
    <row r="26" spans="1:14" ht="25.5">
      <c r="A26" s="66"/>
      <c r="B26" s="73" t="s">
        <v>183</v>
      </c>
      <c r="C26" s="67" t="s">
        <v>128</v>
      </c>
      <c r="D26" s="71">
        <v>4406595</v>
      </c>
      <c r="E26" s="71">
        <v>64599880</v>
      </c>
      <c r="F26" s="72">
        <v>265630766</v>
      </c>
      <c r="G26" s="45"/>
      <c r="H26" s="45"/>
      <c r="I26" s="45"/>
      <c r="J26" s="44"/>
      <c r="K26" s="44"/>
      <c r="L26" s="44"/>
      <c r="M26" s="44"/>
      <c r="N26" s="44"/>
    </row>
    <row r="27" spans="1:14" ht="25.5">
      <c r="A27" s="66"/>
      <c r="B27" s="73" t="s">
        <v>184</v>
      </c>
      <c r="C27" s="67" t="s">
        <v>129</v>
      </c>
      <c r="D27" s="71">
        <v>280500</v>
      </c>
      <c r="E27" s="71">
        <v>79635</v>
      </c>
      <c r="F27" s="72">
        <v>1360335</v>
      </c>
      <c r="G27" s="45"/>
      <c r="H27" s="45"/>
      <c r="I27" s="45"/>
      <c r="J27" s="44"/>
      <c r="K27" s="44"/>
      <c r="L27" s="44"/>
      <c r="M27" s="44"/>
      <c r="N27" s="44"/>
    </row>
    <row r="28" spans="1:14" ht="25.5">
      <c r="A28" s="66">
        <v>8</v>
      </c>
      <c r="B28" s="67" t="s">
        <v>185</v>
      </c>
      <c r="C28" s="67" t="s">
        <v>31</v>
      </c>
      <c r="D28" s="71">
        <v>930608</v>
      </c>
      <c r="E28" s="71">
        <v>943996</v>
      </c>
      <c r="F28" s="71">
        <v>8818626</v>
      </c>
      <c r="G28" s="45"/>
      <c r="H28" s="45"/>
      <c r="I28" s="45"/>
      <c r="J28" s="44"/>
      <c r="K28" s="44"/>
      <c r="L28" s="44"/>
      <c r="M28" s="44"/>
      <c r="N28" s="44"/>
    </row>
    <row r="29" spans="1:14" ht="25.5">
      <c r="A29" s="66"/>
      <c r="B29" s="73" t="s">
        <v>278</v>
      </c>
      <c r="C29" s="67" t="s">
        <v>96</v>
      </c>
      <c r="D29" s="71">
        <v>0</v>
      </c>
      <c r="E29" s="71">
        <v>0</v>
      </c>
      <c r="F29" s="71">
        <v>0</v>
      </c>
      <c r="G29" s="45"/>
      <c r="H29" s="45"/>
      <c r="I29" s="45"/>
      <c r="J29" s="44"/>
      <c r="K29" s="44"/>
      <c r="L29" s="44"/>
      <c r="M29" s="44"/>
      <c r="N29" s="44"/>
    </row>
    <row r="30" spans="1:14" ht="25.5">
      <c r="A30" s="66"/>
      <c r="B30" s="73" t="s">
        <v>279</v>
      </c>
      <c r="C30" s="67" t="s">
        <v>130</v>
      </c>
      <c r="D30" s="71">
        <v>0</v>
      </c>
      <c r="E30" s="71">
        <v>0</v>
      </c>
      <c r="F30" s="71">
        <v>0</v>
      </c>
      <c r="G30" s="45"/>
      <c r="H30" s="45"/>
      <c r="I30" s="45"/>
      <c r="J30" s="44"/>
      <c r="K30" s="44"/>
      <c r="L30" s="44"/>
      <c r="M30" s="44"/>
      <c r="N30" s="44"/>
    </row>
    <row r="31" spans="1:14" ht="25.5">
      <c r="A31" s="66"/>
      <c r="B31" s="73" t="s">
        <v>280</v>
      </c>
      <c r="C31" s="67" t="s">
        <v>131</v>
      </c>
      <c r="D31" s="71">
        <v>821918</v>
      </c>
      <c r="E31" s="71">
        <v>849309</v>
      </c>
      <c r="F31" s="72">
        <v>7479452</v>
      </c>
      <c r="G31" s="45"/>
      <c r="H31" s="45"/>
      <c r="I31" s="45"/>
      <c r="J31" s="44"/>
      <c r="K31" s="44"/>
      <c r="L31" s="44"/>
      <c r="M31" s="44"/>
      <c r="N31" s="44"/>
    </row>
    <row r="32" spans="1:14" s="32" customFormat="1" ht="25.5">
      <c r="A32" s="66"/>
      <c r="B32" s="73" t="s">
        <v>186</v>
      </c>
      <c r="C32" s="67" t="s">
        <v>281</v>
      </c>
      <c r="D32" s="71">
        <v>108690</v>
      </c>
      <c r="E32" s="71">
        <v>94687</v>
      </c>
      <c r="F32" s="72">
        <v>1339174</v>
      </c>
      <c r="G32" s="44"/>
      <c r="H32" s="44"/>
      <c r="I32" s="44"/>
      <c r="J32" s="44"/>
      <c r="K32" s="44"/>
      <c r="L32" s="44"/>
      <c r="M32" s="44"/>
      <c r="N32" s="44"/>
    </row>
    <row r="33" spans="1:14" s="32" customFormat="1" ht="25.5">
      <c r="A33" s="66"/>
      <c r="B33" s="73" t="s">
        <v>187</v>
      </c>
      <c r="C33" s="67" t="s">
        <v>282</v>
      </c>
      <c r="D33" s="71">
        <v>0</v>
      </c>
      <c r="E33" s="71">
        <v>0</v>
      </c>
      <c r="F33" s="71">
        <v>0</v>
      </c>
      <c r="G33" s="44"/>
      <c r="H33" s="44"/>
      <c r="I33" s="44"/>
      <c r="J33" s="44"/>
      <c r="K33" s="44"/>
      <c r="L33" s="44"/>
      <c r="M33" s="44"/>
      <c r="N33" s="44"/>
    </row>
    <row r="34" spans="1:14" ht="51">
      <c r="A34" s="113" t="s">
        <v>78</v>
      </c>
      <c r="B34" s="95" t="s">
        <v>188</v>
      </c>
      <c r="C34" s="111" t="s">
        <v>32</v>
      </c>
      <c r="D34" s="112">
        <v>40911875</v>
      </c>
      <c r="E34" s="112">
        <v>-82381565</v>
      </c>
      <c r="F34" s="112">
        <v>-842340998</v>
      </c>
      <c r="G34" s="45"/>
      <c r="H34" s="45"/>
      <c r="I34" s="45"/>
      <c r="J34" s="44"/>
      <c r="K34" s="44"/>
      <c r="L34" s="44"/>
      <c r="M34" s="44"/>
      <c r="N34" s="44"/>
    </row>
    <row r="35" spans="1:14" ht="25.5">
      <c r="A35" s="113" t="s">
        <v>92</v>
      </c>
      <c r="B35" s="95" t="s">
        <v>316</v>
      </c>
      <c r="C35" s="111" t="s">
        <v>33</v>
      </c>
      <c r="D35" s="112">
        <v>1737888050</v>
      </c>
      <c r="E35" s="112">
        <v>826464550</v>
      </c>
      <c r="F35" s="112">
        <v>7343750600</v>
      </c>
      <c r="G35" s="45"/>
      <c r="H35" s="45"/>
      <c r="I35" s="45"/>
      <c r="J35" s="44"/>
      <c r="K35" s="44"/>
      <c r="L35" s="44"/>
      <c r="M35" s="44"/>
      <c r="N35" s="44"/>
    </row>
    <row r="36" spans="1:14" s="32" customFormat="1" ht="25.5">
      <c r="A36" s="66">
        <v>1</v>
      </c>
      <c r="B36" s="67" t="s">
        <v>189</v>
      </c>
      <c r="C36" s="67" t="s">
        <v>34</v>
      </c>
      <c r="D36" s="71">
        <v>68529499</v>
      </c>
      <c r="E36" s="71">
        <v>1042347781</v>
      </c>
      <c r="F36" s="72">
        <v>8407198107</v>
      </c>
      <c r="G36" s="44"/>
      <c r="H36" s="44"/>
      <c r="I36" s="44"/>
      <c r="J36" s="44"/>
      <c r="K36" s="44"/>
      <c r="L36" s="44"/>
      <c r="M36" s="44"/>
      <c r="N36" s="44"/>
    </row>
    <row r="37" spans="1:14" s="32" customFormat="1" ht="25.5">
      <c r="A37" s="66">
        <v>2</v>
      </c>
      <c r="B37" s="67" t="s">
        <v>190</v>
      </c>
      <c r="C37" s="67" t="s">
        <v>35</v>
      </c>
      <c r="D37" s="71">
        <v>1669358551</v>
      </c>
      <c r="E37" s="71">
        <v>-215883231</v>
      </c>
      <c r="F37" s="72">
        <v>-1063447507</v>
      </c>
      <c r="G37" s="44"/>
      <c r="H37" s="44"/>
      <c r="I37" s="44"/>
      <c r="J37" s="44"/>
      <c r="K37" s="44"/>
      <c r="L37" s="44"/>
      <c r="M37" s="44"/>
      <c r="N37" s="44"/>
    </row>
    <row r="38" spans="1:14" s="32" customFormat="1" ht="63.75">
      <c r="A38" s="113" t="s">
        <v>93</v>
      </c>
      <c r="B38" s="95" t="s">
        <v>191</v>
      </c>
      <c r="C38" s="111" t="s">
        <v>36</v>
      </c>
      <c r="D38" s="112">
        <v>1778799925</v>
      </c>
      <c r="E38" s="112">
        <v>744082985</v>
      </c>
      <c r="F38" s="112">
        <v>6501409602</v>
      </c>
      <c r="G38" s="44"/>
      <c r="H38" s="44"/>
      <c r="I38" s="44"/>
      <c r="J38" s="44"/>
      <c r="K38" s="44"/>
      <c r="L38" s="44"/>
      <c r="M38" s="44"/>
      <c r="N38" s="44"/>
    </row>
    <row r="39" spans="1:14" ht="25.5">
      <c r="A39" s="113" t="s">
        <v>94</v>
      </c>
      <c r="B39" s="95" t="s">
        <v>192</v>
      </c>
      <c r="C39" s="111" t="s">
        <v>37</v>
      </c>
      <c r="D39" s="112">
        <v>55352447712</v>
      </c>
      <c r="E39" s="112">
        <v>51880660651</v>
      </c>
      <c r="F39" s="114">
        <v>53039307361</v>
      </c>
      <c r="G39" s="45"/>
      <c r="H39" s="45"/>
      <c r="I39" s="45"/>
      <c r="J39" s="44"/>
      <c r="K39" s="44"/>
      <c r="L39" s="44"/>
      <c r="M39" s="44"/>
      <c r="N39" s="44"/>
    </row>
    <row r="40" spans="1:14" ht="51">
      <c r="A40" s="113" t="s">
        <v>79</v>
      </c>
      <c r="B40" s="95" t="s">
        <v>193</v>
      </c>
      <c r="C40" s="111" t="s">
        <v>38</v>
      </c>
      <c r="D40" s="112">
        <v>5042272143</v>
      </c>
      <c r="E40" s="112">
        <v>3471787061</v>
      </c>
      <c r="F40" s="112">
        <v>7355412494</v>
      </c>
      <c r="G40" s="45"/>
      <c r="H40" s="45"/>
      <c r="I40" s="45"/>
      <c r="J40" s="44"/>
      <c r="K40" s="44"/>
      <c r="L40" s="44"/>
      <c r="M40" s="44"/>
      <c r="N40" s="44"/>
    </row>
    <row r="41" spans="1:14" ht="25.5">
      <c r="A41" s="66"/>
      <c r="B41" s="67" t="s">
        <v>194</v>
      </c>
      <c r="C41" s="67" t="s">
        <v>116</v>
      </c>
      <c r="D41" s="71"/>
      <c r="E41" s="71"/>
      <c r="F41" s="72"/>
      <c r="G41" s="45"/>
      <c r="H41" s="45"/>
      <c r="I41" s="45"/>
      <c r="J41" s="44"/>
      <c r="K41" s="44"/>
      <c r="L41" s="44"/>
      <c r="M41" s="44"/>
      <c r="N41" s="44"/>
    </row>
    <row r="42" spans="1:14" ht="51">
      <c r="A42" s="66">
        <v>1</v>
      </c>
      <c r="B42" s="67" t="s">
        <v>195</v>
      </c>
      <c r="C42" s="67" t="s">
        <v>112</v>
      </c>
      <c r="D42" s="71">
        <v>1778799925</v>
      </c>
      <c r="E42" s="71">
        <v>744082985</v>
      </c>
      <c r="F42" s="71">
        <v>6501409602</v>
      </c>
      <c r="G42" s="45"/>
      <c r="H42" s="45"/>
      <c r="I42" s="45"/>
      <c r="J42" s="44"/>
      <c r="K42" s="44"/>
      <c r="L42" s="44"/>
      <c r="M42" s="44"/>
      <c r="N42" s="44"/>
    </row>
    <row r="43" spans="1:14" ht="63.75">
      <c r="A43" s="66">
        <v>2</v>
      </c>
      <c r="B43" s="67" t="s">
        <v>196</v>
      </c>
      <c r="C43" s="67" t="s">
        <v>113</v>
      </c>
      <c r="D43" s="71">
        <v>0</v>
      </c>
      <c r="E43" s="71">
        <v>0</v>
      </c>
      <c r="F43" s="71">
        <v>0</v>
      </c>
      <c r="G43" s="45"/>
      <c r="H43" s="45"/>
      <c r="I43" s="45"/>
      <c r="J43" s="44"/>
      <c r="K43" s="44"/>
      <c r="L43" s="44"/>
      <c r="M43" s="44"/>
      <c r="N43" s="44"/>
    </row>
    <row r="44" spans="1:14" s="32" customFormat="1" ht="51">
      <c r="A44" s="66">
        <v>3</v>
      </c>
      <c r="B44" s="67" t="s">
        <v>197</v>
      </c>
      <c r="C44" s="67" t="s">
        <v>114</v>
      </c>
      <c r="D44" s="154">
        <v>3444068400</v>
      </c>
      <c r="E44" s="71">
        <v>3603537896</v>
      </c>
      <c r="F44" s="72">
        <v>28866711113</v>
      </c>
      <c r="G44" s="44"/>
      <c r="H44" s="44"/>
      <c r="I44" s="44"/>
      <c r="J44" s="44"/>
      <c r="K44" s="44"/>
      <c r="L44" s="44"/>
      <c r="M44" s="44"/>
      <c r="N44" s="44"/>
    </row>
    <row r="45" spans="1:14" ht="38.25">
      <c r="A45" s="66">
        <v>4</v>
      </c>
      <c r="B45" s="67" t="s">
        <v>198</v>
      </c>
      <c r="C45" s="67" t="s">
        <v>115</v>
      </c>
      <c r="D45" s="154">
        <v>-180596182</v>
      </c>
      <c r="E45" s="71">
        <v>-875833820</v>
      </c>
      <c r="F45" s="72">
        <v>-28012708221</v>
      </c>
      <c r="G45" s="45"/>
      <c r="H45" s="45"/>
      <c r="I45" s="45"/>
      <c r="J45" s="44"/>
      <c r="K45" s="44"/>
      <c r="L45" s="44"/>
      <c r="M45" s="44"/>
      <c r="N45" s="44"/>
    </row>
    <row r="46" spans="1:14" ht="25.5">
      <c r="A46" s="94" t="s">
        <v>95</v>
      </c>
      <c r="B46" s="95" t="s">
        <v>199</v>
      </c>
      <c r="C46" s="111" t="s">
        <v>39</v>
      </c>
      <c r="D46" s="112">
        <v>60394719855</v>
      </c>
      <c r="E46" s="112">
        <v>55352447712</v>
      </c>
      <c r="F46" s="112">
        <v>60394719855</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3"/>
  <sheetViews>
    <sheetView zoomScale="85" zoomScaleNormal="85" zoomScaleSheetLayoutView="100" workbookViewId="0">
      <selection activeCell="K12" sqref="K12"/>
    </sheetView>
  </sheetViews>
  <sheetFormatPr defaultColWidth="9.140625" defaultRowHeight="11.25"/>
  <cols>
    <col min="1" max="1" width="4.5703125" style="50" customWidth="1"/>
    <col min="2" max="2" width="23" style="50" customWidth="1"/>
    <col min="3" max="3" width="9.140625" style="50"/>
    <col min="4" max="4" width="12.140625" style="51" customWidth="1"/>
    <col min="5" max="5" width="17" style="51" customWidth="1"/>
    <col min="6" max="6" width="25.42578125" style="51" customWidth="1"/>
    <col min="7" max="7" width="12.42578125" style="52" customWidth="1"/>
    <col min="8" max="8" width="8.85546875" style="48" customWidth="1"/>
    <col min="9" max="16384" width="9.140625" style="31"/>
  </cols>
  <sheetData>
    <row r="1" spans="1:15" ht="76.5">
      <c r="A1" s="115" t="s">
        <v>132</v>
      </c>
      <c r="B1" s="115" t="s">
        <v>252</v>
      </c>
      <c r="C1" s="115" t="s">
        <v>251</v>
      </c>
      <c r="D1" s="115" t="s">
        <v>320</v>
      </c>
      <c r="E1" s="115" t="s">
        <v>253</v>
      </c>
      <c r="F1" s="115" t="s">
        <v>254</v>
      </c>
      <c r="G1" s="116" t="s">
        <v>255</v>
      </c>
    </row>
    <row r="2" spans="1:15" ht="25.5">
      <c r="A2" s="117" t="s">
        <v>77</v>
      </c>
      <c r="B2" s="118" t="s">
        <v>200</v>
      </c>
      <c r="C2" s="118">
        <v>2246</v>
      </c>
      <c r="D2" s="119"/>
      <c r="E2" s="119"/>
      <c r="F2" s="119"/>
      <c r="G2" s="120"/>
      <c r="H2" s="49"/>
    </row>
    <row r="3" spans="1:15" ht="12.75">
      <c r="A3" s="121">
        <v>1</v>
      </c>
      <c r="B3" s="122" t="s">
        <v>333</v>
      </c>
      <c r="C3" s="123">
        <v>2246.1</v>
      </c>
      <c r="D3" s="124">
        <v>62050</v>
      </c>
      <c r="E3" s="124">
        <v>30600</v>
      </c>
      <c r="F3" s="76">
        <v>1898730000</v>
      </c>
      <c r="G3" s="77">
        <v>3.1292504635988976E-2</v>
      </c>
      <c r="H3" s="164"/>
      <c r="I3" s="45"/>
      <c r="J3" s="45"/>
      <c r="K3" s="53"/>
      <c r="L3" s="45"/>
      <c r="M3" s="45"/>
      <c r="N3" s="45"/>
      <c r="O3" s="45"/>
    </row>
    <row r="4" spans="1:15" ht="12.75">
      <c r="A4" s="121">
        <v>2</v>
      </c>
      <c r="B4" s="122" t="s">
        <v>341</v>
      </c>
      <c r="C4" s="123">
        <v>2246.1999999999998</v>
      </c>
      <c r="D4" s="124">
        <v>45000</v>
      </c>
      <c r="E4" s="124">
        <v>69600</v>
      </c>
      <c r="F4" s="76">
        <v>3132000000</v>
      </c>
      <c r="G4" s="77">
        <v>5.1617725806153314E-2</v>
      </c>
      <c r="H4" s="164"/>
      <c r="I4" s="45"/>
      <c r="J4" s="45"/>
      <c r="K4" s="53"/>
      <c r="L4" s="45"/>
      <c r="M4" s="45"/>
      <c r="N4" s="45"/>
      <c r="O4" s="45"/>
    </row>
    <row r="5" spans="1:15" ht="12.75">
      <c r="A5" s="121">
        <v>3</v>
      </c>
      <c r="B5" s="122" t="s">
        <v>305</v>
      </c>
      <c r="C5" s="123">
        <v>2246.3000000000002</v>
      </c>
      <c r="D5" s="124">
        <v>48110</v>
      </c>
      <c r="E5" s="124">
        <v>55000</v>
      </c>
      <c r="F5" s="76">
        <v>2646050000</v>
      </c>
      <c r="G5" s="77">
        <v>4.3608902736070237E-2</v>
      </c>
      <c r="H5" s="164"/>
      <c r="I5" s="45"/>
      <c r="J5" s="45"/>
      <c r="K5" s="53"/>
      <c r="L5" s="45"/>
      <c r="M5" s="45"/>
      <c r="N5" s="45"/>
      <c r="O5" s="45"/>
    </row>
    <row r="6" spans="1:15" ht="12.75">
      <c r="A6" s="121">
        <v>4</v>
      </c>
      <c r="B6" s="122" t="s">
        <v>342</v>
      </c>
      <c r="C6" s="123">
        <v>2246.4</v>
      </c>
      <c r="D6" s="124">
        <v>85100</v>
      </c>
      <c r="E6" s="124">
        <v>13650</v>
      </c>
      <c r="F6" s="76">
        <v>1161615000</v>
      </c>
      <c r="G6" s="77">
        <v>1.9144292644417235E-2</v>
      </c>
      <c r="H6" s="164"/>
      <c r="I6" s="45"/>
      <c r="J6" s="45"/>
      <c r="K6" s="53"/>
      <c r="L6" s="45"/>
      <c r="M6" s="45"/>
      <c r="N6" s="45"/>
      <c r="O6" s="45"/>
    </row>
    <row r="7" spans="1:15" ht="12.75">
      <c r="A7" s="121">
        <v>5</v>
      </c>
      <c r="B7" s="125" t="s">
        <v>133</v>
      </c>
      <c r="C7" s="123">
        <v>2246.5</v>
      </c>
      <c r="D7" s="124">
        <v>43125</v>
      </c>
      <c r="E7" s="124">
        <v>48750</v>
      </c>
      <c r="F7" s="76">
        <v>2102343750</v>
      </c>
      <c r="G7" s="77">
        <v>3.4648213038882547E-2</v>
      </c>
      <c r="H7" s="164"/>
      <c r="I7" s="45"/>
      <c r="J7" s="45"/>
      <c r="K7" s="53"/>
      <c r="L7" s="45"/>
      <c r="M7" s="45"/>
      <c r="N7" s="45"/>
      <c r="O7" s="45"/>
    </row>
    <row r="8" spans="1:15" ht="12.75">
      <c r="A8" s="121">
        <v>6</v>
      </c>
      <c r="B8" s="125" t="s">
        <v>313</v>
      </c>
      <c r="C8" s="123">
        <v>2246.6</v>
      </c>
      <c r="D8" s="124">
        <v>76650</v>
      </c>
      <c r="E8" s="124">
        <v>69100</v>
      </c>
      <c r="F8" s="76">
        <v>5296515000</v>
      </c>
      <c r="G8" s="77">
        <v>8.729056800708114E-2</v>
      </c>
      <c r="H8" s="164"/>
      <c r="I8" s="45"/>
      <c r="J8" s="45"/>
      <c r="K8" s="53"/>
      <c r="L8" s="45"/>
      <c r="M8" s="45"/>
      <c r="N8" s="45"/>
      <c r="O8" s="45"/>
    </row>
    <row r="9" spans="1:15" ht="12.75">
      <c r="A9" s="121">
        <v>7</v>
      </c>
      <c r="B9" s="122" t="s">
        <v>308</v>
      </c>
      <c r="C9" s="126" t="s">
        <v>325</v>
      </c>
      <c r="D9" s="124">
        <v>8240</v>
      </c>
      <c r="E9" s="124">
        <v>43750</v>
      </c>
      <c r="F9" s="76">
        <v>360500000</v>
      </c>
      <c r="G9" s="77">
        <v>5.9413123094247348E-3</v>
      </c>
      <c r="H9" s="164"/>
      <c r="I9" s="45"/>
      <c r="J9" s="45"/>
      <c r="K9" s="53"/>
      <c r="L9" s="45"/>
      <c r="M9" s="45"/>
      <c r="N9" s="45"/>
      <c r="O9" s="45"/>
    </row>
    <row r="10" spans="1:15" ht="12.75">
      <c r="A10" s="121">
        <v>8</v>
      </c>
      <c r="B10" s="122" t="s">
        <v>330</v>
      </c>
      <c r="C10" s="126" t="s">
        <v>326</v>
      </c>
      <c r="D10" s="124">
        <v>131836</v>
      </c>
      <c r="E10" s="124">
        <v>38900</v>
      </c>
      <c r="F10" s="76">
        <v>5128420400</v>
      </c>
      <c r="G10" s="77">
        <v>8.4520242026144027E-2</v>
      </c>
      <c r="H10" s="164"/>
      <c r="I10" s="45"/>
      <c r="J10" s="45"/>
      <c r="K10" s="53"/>
      <c r="L10" s="45"/>
      <c r="M10" s="45"/>
      <c r="N10" s="45"/>
      <c r="O10" s="45"/>
    </row>
    <row r="11" spans="1:15" ht="12.75">
      <c r="A11" s="121">
        <v>9</v>
      </c>
      <c r="B11" s="122" t="s">
        <v>306</v>
      </c>
      <c r="C11" s="126" t="s">
        <v>327</v>
      </c>
      <c r="D11" s="124">
        <v>44722</v>
      </c>
      <c r="E11" s="124">
        <v>28600</v>
      </c>
      <c r="F11" s="76">
        <v>1279049200</v>
      </c>
      <c r="G11" s="77">
        <v>2.1079696966213202E-2</v>
      </c>
      <c r="H11" s="164"/>
      <c r="I11" s="45"/>
      <c r="J11" s="45"/>
      <c r="K11" s="53"/>
      <c r="L11" s="45"/>
      <c r="M11" s="45"/>
      <c r="N11" s="45"/>
      <c r="O11" s="45"/>
    </row>
    <row r="12" spans="1:15" ht="12.75">
      <c r="A12" s="121">
        <v>10</v>
      </c>
      <c r="B12" s="122" t="s">
        <v>343</v>
      </c>
      <c r="C12" s="126" t="s">
        <v>310</v>
      </c>
      <c r="D12" s="124">
        <v>38450</v>
      </c>
      <c r="E12" s="124">
        <v>63000</v>
      </c>
      <c r="F12" s="76">
        <v>2422350000</v>
      </c>
      <c r="G12" s="77">
        <v>3.9922157760707372E-2</v>
      </c>
      <c r="H12" s="164"/>
      <c r="I12" s="45"/>
      <c r="J12" s="45"/>
      <c r="K12" s="53"/>
      <c r="L12" s="45"/>
      <c r="M12" s="45"/>
      <c r="N12" s="45"/>
      <c r="O12" s="45"/>
    </row>
    <row r="13" spans="1:15" ht="12.75">
      <c r="A13" s="121">
        <v>11</v>
      </c>
      <c r="B13" s="122" t="s">
        <v>334</v>
      </c>
      <c r="C13" s="126" t="s">
        <v>311</v>
      </c>
      <c r="D13" s="124">
        <v>25880</v>
      </c>
      <c r="E13" s="124">
        <v>42000</v>
      </c>
      <c r="F13" s="76">
        <v>1086960000</v>
      </c>
      <c r="G13" s="77">
        <v>1.7913921852572286E-2</v>
      </c>
      <c r="H13" s="164"/>
      <c r="I13" s="45"/>
      <c r="J13" s="45"/>
      <c r="K13" s="53"/>
      <c r="L13" s="45"/>
      <c r="M13" s="45"/>
      <c r="N13" s="45"/>
      <c r="O13" s="45"/>
    </row>
    <row r="14" spans="1:15" ht="12.75">
      <c r="A14" s="121">
        <v>12</v>
      </c>
      <c r="B14" s="122" t="s">
        <v>344</v>
      </c>
      <c r="C14" s="126">
        <v>2246.12</v>
      </c>
      <c r="D14" s="124">
        <v>121590</v>
      </c>
      <c r="E14" s="124">
        <v>21750</v>
      </c>
      <c r="F14" s="76">
        <v>2644582500</v>
      </c>
      <c r="G14" s="77">
        <v>4.3584717227570707E-2</v>
      </c>
      <c r="H14" s="164"/>
      <c r="I14" s="45"/>
      <c r="J14" s="45"/>
      <c r="K14" s="53"/>
      <c r="L14" s="45"/>
      <c r="M14" s="45"/>
      <c r="N14" s="45"/>
      <c r="O14" s="45"/>
    </row>
    <row r="15" spans="1:15" ht="12.75">
      <c r="A15" s="121">
        <v>13</v>
      </c>
      <c r="B15" s="122" t="s">
        <v>309</v>
      </c>
      <c r="C15" s="126">
        <v>2246.13</v>
      </c>
      <c r="D15" s="124">
        <v>20780</v>
      </c>
      <c r="E15" s="124">
        <v>116300</v>
      </c>
      <c r="F15" s="76">
        <v>2416714000</v>
      </c>
      <c r="G15" s="77">
        <v>3.9829272223464877E-2</v>
      </c>
      <c r="H15" s="164"/>
      <c r="I15" s="45"/>
      <c r="J15" s="45"/>
      <c r="K15" s="53"/>
      <c r="L15" s="45"/>
      <c r="M15" s="45"/>
      <c r="N15" s="45"/>
      <c r="O15" s="45"/>
    </row>
    <row r="16" spans="1:15" ht="12.75">
      <c r="A16" s="121">
        <v>14</v>
      </c>
      <c r="B16" s="122" t="s">
        <v>345</v>
      </c>
      <c r="C16" s="126">
        <v>2246.14</v>
      </c>
      <c r="D16" s="124">
        <v>20900</v>
      </c>
      <c r="E16" s="124">
        <v>26550</v>
      </c>
      <c r="F16" s="76">
        <v>554895000</v>
      </c>
      <c r="G16" s="77">
        <v>9.1450887487884557E-3</v>
      </c>
      <c r="H16" s="164"/>
      <c r="I16" s="45"/>
      <c r="J16" s="45"/>
      <c r="K16" s="53"/>
      <c r="L16" s="45"/>
      <c r="M16" s="45"/>
      <c r="N16" s="45"/>
      <c r="O16" s="45"/>
    </row>
    <row r="17" spans="1:15" s="32" customFormat="1" ht="12.75">
      <c r="A17" s="121">
        <v>15</v>
      </c>
      <c r="B17" s="122" t="s">
        <v>346</v>
      </c>
      <c r="C17" s="126">
        <v>2246.15</v>
      </c>
      <c r="D17" s="124">
        <v>40900</v>
      </c>
      <c r="E17" s="124">
        <v>63100</v>
      </c>
      <c r="F17" s="76">
        <v>2580790000</v>
      </c>
      <c r="G17" s="77">
        <v>4.2533368640888379E-2</v>
      </c>
      <c r="H17" s="165"/>
      <c r="I17" s="44"/>
      <c r="J17" s="44"/>
      <c r="K17" s="166"/>
      <c r="L17" s="45"/>
      <c r="M17" s="45"/>
      <c r="N17" s="45"/>
      <c r="O17" s="45"/>
    </row>
    <row r="18" spans="1:15" ht="12.75">
      <c r="A18" s="121">
        <v>16</v>
      </c>
      <c r="B18" s="122" t="s">
        <v>347</v>
      </c>
      <c r="C18" s="126">
        <v>2246.16</v>
      </c>
      <c r="D18" s="124">
        <v>15400</v>
      </c>
      <c r="E18" s="124">
        <v>113800</v>
      </c>
      <c r="F18" s="76">
        <v>1752520000</v>
      </c>
      <c r="G18" s="77">
        <v>2.8882853393933528E-2</v>
      </c>
      <c r="H18" s="164"/>
      <c r="I18" s="45"/>
      <c r="J18" s="45"/>
      <c r="K18" s="53"/>
      <c r="L18" s="45"/>
      <c r="M18" s="45"/>
      <c r="N18" s="45"/>
      <c r="O18" s="45"/>
    </row>
    <row r="19" spans="1:15" ht="12.75">
      <c r="A19" s="121">
        <v>17</v>
      </c>
      <c r="B19" s="122" t="s">
        <v>328</v>
      </c>
      <c r="C19" s="126">
        <v>2246.17</v>
      </c>
      <c r="D19" s="124">
        <v>57060</v>
      </c>
      <c r="E19" s="124">
        <v>20250</v>
      </c>
      <c r="F19" s="76">
        <v>1155465000</v>
      </c>
      <c r="G19" s="77">
        <v>1.9042935998916648E-2</v>
      </c>
      <c r="H19" s="164"/>
      <c r="I19" s="45"/>
      <c r="J19" s="45"/>
      <c r="K19" s="53"/>
      <c r="L19" s="45"/>
      <c r="M19" s="45"/>
      <c r="N19" s="45"/>
      <c r="O19" s="45"/>
    </row>
    <row r="20" spans="1:15" ht="12.75">
      <c r="A20" s="121">
        <v>18</v>
      </c>
      <c r="B20" s="122" t="s">
        <v>348</v>
      </c>
      <c r="C20" s="126">
        <v>2246.1799999999998</v>
      </c>
      <c r="D20" s="124">
        <v>83000</v>
      </c>
      <c r="E20" s="124">
        <v>14150</v>
      </c>
      <c r="F20" s="76">
        <v>1174450000</v>
      </c>
      <c r="G20" s="77">
        <v>1.9355823139539194E-2</v>
      </c>
      <c r="H20" s="164"/>
      <c r="I20" s="45"/>
      <c r="J20" s="45"/>
      <c r="K20" s="53"/>
      <c r="L20" s="45"/>
      <c r="M20" s="45"/>
      <c r="N20" s="45"/>
      <c r="O20" s="45"/>
    </row>
    <row r="21" spans="1:15" ht="12.75">
      <c r="A21" s="121">
        <v>19</v>
      </c>
      <c r="B21" s="122" t="s">
        <v>350</v>
      </c>
      <c r="C21" s="126">
        <v>2246.19</v>
      </c>
      <c r="D21" s="124">
        <v>12200</v>
      </c>
      <c r="E21" s="124">
        <v>32200.000000000004</v>
      </c>
      <c r="F21" s="76">
        <v>392840000</v>
      </c>
      <c r="G21" s="77">
        <v>6.4742999379595366E-3</v>
      </c>
      <c r="H21" s="164"/>
      <c r="I21" s="45"/>
      <c r="J21" s="45"/>
      <c r="K21" s="53"/>
      <c r="L21" s="45"/>
      <c r="M21" s="45"/>
      <c r="N21" s="45"/>
      <c r="O21" s="45"/>
    </row>
    <row r="22" spans="1:15" ht="12.75">
      <c r="A22" s="121">
        <v>20</v>
      </c>
      <c r="B22" s="122" t="s">
        <v>312</v>
      </c>
      <c r="C22" s="126" t="s">
        <v>349</v>
      </c>
      <c r="D22" s="124">
        <v>100920</v>
      </c>
      <c r="E22" s="124">
        <v>16300</v>
      </c>
      <c r="F22" s="76">
        <v>1644996000</v>
      </c>
      <c r="G22" s="77">
        <v>2.7110776653965191E-2</v>
      </c>
      <c r="H22" s="164"/>
      <c r="I22" s="45"/>
      <c r="J22" s="45"/>
      <c r="K22" s="53"/>
      <c r="L22" s="45"/>
      <c r="M22" s="45"/>
      <c r="N22" s="45"/>
      <c r="O22" s="45"/>
    </row>
    <row r="23" spans="1:15" ht="12.75">
      <c r="A23" s="121">
        <v>21</v>
      </c>
      <c r="B23" s="122" t="s">
        <v>351</v>
      </c>
      <c r="C23" s="126">
        <v>2246.21</v>
      </c>
      <c r="D23" s="124">
        <v>25000</v>
      </c>
      <c r="E23" s="124">
        <v>14900</v>
      </c>
      <c r="F23" s="76">
        <v>372500000</v>
      </c>
      <c r="G23" s="77">
        <v>6.1390813738161267E-3</v>
      </c>
      <c r="H23" s="164"/>
      <c r="I23" s="45"/>
      <c r="J23" s="45"/>
      <c r="K23" s="53"/>
      <c r="L23" s="45"/>
      <c r="M23" s="45"/>
      <c r="N23" s="45"/>
      <c r="O23" s="45"/>
    </row>
    <row r="24" spans="1:15" ht="12.75">
      <c r="A24" s="121">
        <v>22</v>
      </c>
      <c r="B24" s="122" t="s">
        <v>352</v>
      </c>
      <c r="C24" s="126">
        <v>2246.2199999999998</v>
      </c>
      <c r="D24" s="124">
        <v>30600</v>
      </c>
      <c r="E24" s="124">
        <v>35100</v>
      </c>
      <c r="F24" s="76">
        <v>1074060000</v>
      </c>
      <c r="G24" s="77">
        <v>1.7701320108351543E-2</v>
      </c>
      <c r="H24" s="164"/>
      <c r="I24" s="45"/>
      <c r="J24" s="45"/>
      <c r="K24" s="53"/>
      <c r="L24" s="45"/>
      <c r="M24" s="45"/>
      <c r="N24" s="45"/>
      <c r="O24" s="45"/>
    </row>
    <row r="25" spans="1:15" ht="12.75">
      <c r="A25" s="121">
        <v>23</v>
      </c>
      <c r="B25" s="122" t="s">
        <v>338</v>
      </c>
      <c r="C25" s="126">
        <v>2246.23</v>
      </c>
      <c r="D25" s="124">
        <v>9880</v>
      </c>
      <c r="E25" s="124">
        <v>260000</v>
      </c>
      <c r="F25" s="76">
        <v>2568800000</v>
      </c>
      <c r="G25" s="77">
        <v>4.233576438405065E-2</v>
      </c>
      <c r="H25" s="167"/>
      <c r="I25" s="45"/>
      <c r="J25" s="45"/>
      <c r="K25" s="53"/>
      <c r="L25" s="45"/>
      <c r="M25" s="45"/>
      <c r="N25" s="45"/>
      <c r="O25" s="45"/>
    </row>
    <row r="26" spans="1:15" ht="12.75">
      <c r="A26" s="121">
        <v>24</v>
      </c>
      <c r="B26" s="122" t="s">
        <v>329</v>
      </c>
      <c r="C26" s="126">
        <v>2246.2399999999998</v>
      </c>
      <c r="D26" s="124">
        <v>41930</v>
      </c>
      <c r="E26" s="124">
        <v>25050</v>
      </c>
      <c r="F26" s="76">
        <v>1050346500</v>
      </c>
      <c r="G26" s="77">
        <v>1.7310503715981102E-2</v>
      </c>
      <c r="H26" s="167"/>
      <c r="I26" s="45"/>
      <c r="J26" s="45"/>
      <c r="K26" s="53"/>
      <c r="L26" s="45"/>
      <c r="M26" s="45"/>
      <c r="N26" s="45"/>
      <c r="O26" s="45"/>
    </row>
    <row r="27" spans="1:15" ht="12.75">
      <c r="A27" s="121">
        <v>25</v>
      </c>
      <c r="B27" s="122" t="s">
        <v>307</v>
      </c>
      <c r="C27" s="126">
        <v>2246.25</v>
      </c>
      <c r="D27" s="124">
        <v>72390</v>
      </c>
      <c r="E27" s="124">
        <v>37600</v>
      </c>
      <c r="F27" s="76">
        <v>2721864000</v>
      </c>
      <c r="G27" s="77">
        <v>4.4858374723384317E-2</v>
      </c>
      <c r="H27" s="167"/>
      <c r="I27" s="45"/>
      <c r="J27" s="45"/>
      <c r="K27" s="53"/>
      <c r="L27" s="45"/>
      <c r="M27" s="45"/>
      <c r="N27" s="45"/>
      <c r="O27" s="45"/>
    </row>
    <row r="28" spans="1:15" ht="12.75">
      <c r="A28" s="121">
        <v>26</v>
      </c>
      <c r="B28" s="122" t="s">
        <v>322</v>
      </c>
      <c r="C28" s="126">
        <v>2246.2600000000002</v>
      </c>
      <c r="D28" s="124">
        <v>45830</v>
      </c>
      <c r="E28" s="124">
        <v>51200</v>
      </c>
      <c r="F28" s="76">
        <v>2346496000</v>
      </c>
      <c r="G28" s="77">
        <v>3.8672026543178646E-2</v>
      </c>
      <c r="H28" s="167"/>
      <c r="I28" s="45"/>
      <c r="J28" s="45"/>
      <c r="K28" s="53"/>
      <c r="L28" s="45"/>
      <c r="M28" s="45"/>
      <c r="N28" s="45"/>
      <c r="O28" s="45"/>
    </row>
    <row r="29" spans="1:15" ht="12.75">
      <c r="A29" s="121">
        <v>27</v>
      </c>
      <c r="B29" s="122" t="s">
        <v>318</v>
      </c>
      <c r="C29" s="126">
        <v>2246.27</v>
      </c>
      <c r="D29" s="124">
        <v>41550</v>
      </c>
      <c r="E29" s="124">
        <v>149200</v>
      </c>
      <c r="F29" s="76">
        <v>6199260000</v>
      </c>
      <c r="G29" s="77">
        <v>0.10216848750991507</v>
      </c>
      <c r="H29" s="167"/>
      <c r="I29" s="45"/>
      <c r="J29" s="45"/>
      <c r="K29" s="53"/>
      <c r="L29" s="45"/>
      <c r="M29" s="45"/>
      <c r="N29" s="45"/>
      <c r="O29" s="45"/>
    </row>
    <row r="30" spans="1:15" ht="25.5">
      <c r="A30" s="121"/>
      <c r="B30" s="123" t="s">
        <v>201</v>
      </c>
      <c r="C30" s="123">
        <v>2247</v>
      </c>
      <c r="D30" s="127">
        <v>1349093</v>
      </c>
      <c r="E30" s="127"/>
      <c r="F30" s="127">
        <v>57165112350</v>
      </c>
      <c r="G30" s="128">
        <v>0.94212423210735896</v>
      </c>
      <c r="H30" s="167"/>
      <c r="I30" s="45"/>
      <c r="J30" s="45"/>
      <c r="K30" s="53"/>
      <c r="L30" s="45"/>
      <c r="M30" s="45"/>
      <c r="N30" s="45"/>
      <c r="O30" s="45"/>
    </row>
    <row r="31" spans="1:15" ht="25.5">
      <c r="A31" s="117" t="s">
        <v>88</v>
      </c>
      <c r="B31" s="118" t="s">
        <v>202</v>
      </c>
      <c r="C31" s="118">
        <v>2248</v>
      </c>
      <c r="D31" s="119"/>
      <c r="E31" s="119"/>
      <c r="F31" s="119"/>
      <c r="G31" s="129"/>
      <c r="H31" s="167"/>
      <c r="I31" s="45"/>
      <c r="J31" s="45"/>
      <c r="K31" s="34"/>
      <c r="L31" s="45"/>
      <c r="M31" s="45"/>
      <c r="N31" s="45"/>
      <c r="O31" s="45"/>
    </row>
    <row r="32" spans="1:15" ht="25.5">
      <c r="A32" s="121"/>
      <c r="B32" s="123" t="s">
        <v>201</v>
      </c>
      <c r="C32" s="123">
        <v>2249</v>
      </c>
      <c r="D32" s="127">
        <v>0</v>
      </c>
      <c r="E32" s="127"/>
      <c r="F32" s="127">
        <v>0</v>
      </c>
      <c r="G32" s="128">
        <v>0</v>
      </c>
      <c r="H32" s="167"/>
      <c r="I32" s="45"/>
      <c r="J32" s="45"/>
      <c r="K32" s="53"/>
      <c r="L32" s="45"/>
      <c r="M32" s="45"/>
      <c r="N32" s="45"/>
      <c r="O32" s="45"/>
    </row>
    <row r="33" spans="1:15" ht="25.5">
      <c r="A33" s="121"/>
      <c r="B33" s="123" t="s">
        <v>203</v>
      </c>
      <c r="C33" s="123">
        <v>2250</v>
      </c>
      <c r="D33" s="127">
        <v>1349093</v>
      </c>
      <c r="E33" s="127"/>
      <c r="F33" s="127">
        <v>57165112350</v>
      </c>
      <c r="G33" s="128">
        <v>0.94212423210735896</v>
      </c>
      <c r="H33" s="167"/>
      <c r="I33" s="45"/>
      <c r="J33" s="45"/>
      <c r="K33" s="53"/>
      <c r="L33" s="45"/>
      <c r="M33" s="45"/>
      <c r="N33" s="45"/>
      <c r="O33" s="45"/>
    </row>
    <row r="34" spans="1:15" ht="25.5">
      <c r="A34" s="117" t="s">
        <v>78</v>
      </c>
      <c r="B34" s="118" t="s">
        <v>204</v>
      </c>
      <c r="C34" s="118">
        <v>2251</v>
      </c>
      <c r="D34" s="119"/>
      <c r="E34" s="119"/>
      <c r="F34" s="119"/>
      <c r="G34" s="130"/>
      <c r="H34" s="167"/>
      <c r="I34" s="45"/>
      <c r="J34" s="45"/>
      <c r="K34" s="34"/>
      <c r="L34" s="45"/>
      <c r="M34" s="45"/>
      <c r="N34" s="45"/>
      <c r="O34" s="45"/>
    </row>
    <row r="35" spans="1:15" ht="25.5">
      <c r="A35" s="121"/>
      <c r="B35" s="123" t="s">
        <v>201</v>
      </c>
      <c r="C35" s="123">
        <v>2252</v>
      </c>
      <c r="D35" s="127">
        <v>0</v>
      </c>
      <c r="E35" s="127"/>
      <c r="F35" s="127">
        <v>0</v>
      </c>
      <c r="G35" s="128">
        <v>0</v>
      </c>
      <c r="H35" s="167"/>
      <c r="I35" s="45"/>
      <c r="J35" s="45"/>
      <c r="K35" s="53"/>
      <c r="L35" s="45"/>
      <c r="M35" s="45"/>
      <c r="N35" s="45"/>
      <c r="O35" s="45"/>
    </row>
    <row r="36" spans="1:15" ht="25.5">
      <c r="A36" s="117" t="s">
        <v>92</v>
      </c>
      <c r="B36" s="118" t="s">
        <v>205</v>
      </c>
      <c r="C36" s="118">
        <v>2253</v>
      </c>
      <c r="D36" s="119"/>
      <c r="E36" s="119"/>
      <c r="F36" s="119"/>
      <c r="G36" s="130"/>
      <c r="H36" s="167"/>
      <c r="I36" s="45"/>
      <c r="J36" s="45"/>
      <c r="K36" s="34"/>
      <c r="L36" s="45"/>
      <c r="M36" s="45"/>
      <c r="N36" s="45"/>
      <c r="O36" s="45"/>
    </row>
    <row r="37" spans="1:15" ht="25.5">
      <c r="A37" s="78">
        <v>1</v>
      </c>
      <c r="B37" s="80" t="s">
        <v>337</v>
      </c>
      <c r="C37" s="79">
        <v>2253.1</v>
      </c>
      <c r="D37" s="76"/>
      <c r="E37" s="76"/>
      <c r="F37" s="76">
        <v>0</v>
      </c>
      <c r="G37" s="77">
        <v>0</v>
      </c>
      <c r="H37" s="167"/>
      <c r="I37" s="45"/>
      <c r="J37" s="45"/>
      <c r="K37" s="53"/>
      <c r="L37" s="45"/>
      <c r="M37" s="45"/>
      <c r="N37" s="45"/>
      <c r="O37" s="45"/>
    </row>
    <row r="38" spans="1:15" ht="25.5">
      <c r="A38" s="131"/>
      <c r="B38" s="123" t="s">
        <v>201</v>
      </c>
      <c r="C38" s="132">
        <v>2254</v>
      </c>
      <c r="D38" s="127">
        <v>0</v>
      </c>
      <c r="E38" s="127"/>
      <c r="F38" s="127">
        <v>0</v>
      </c>
      <c r="G38" s="128">
        <v>0</v>
      </c>
      <c r="H38" s="167"/>
      <c r="I38" s="45"/>
      <c r="J38" s="45"/>
      <c r="K38" s="53"/>
      <c r="L38" s="45"/>
      <c r="M38" s="45"/>
      <c r="N38" s="45"/>
      <c r="O38" s="45"/>
    </row>
    <row r="39" spans="1:15" ht="25.5">
      <c r="A39" s="133"/>
      <c r="B39" s="134" t="s">
        <v>206</v>
      </c>
      <c r="C39" s="134">
        <v>2255</v>
      </c>
      <c r="D39" s="135">
        <v>1349093</v>
      </c>
      <c r="E39" s="135"/>
      <c r="F39" s="135">
        <v>57165112350</v>
      </c>
      <c r="G39" s="136">
        <v>0.94212423210735907</v>
      </c>
      <c r="H39" s="167"/>
      <c r="I39" s="45"/>
      <c r="J39" s="45"/>
      <c r="K39" s="53"/>
      <c r="L39" s="45"/>
      <c r="M39" s="45"/>
      <c r="N39" s="45"/>
      <c r="O39" s="45"/>
    </row>
    <row r="40" spans="1:15" ht="25.5">
      <c r="A40" s="117" t="s">
        <v>93</v>
      </c>
      <c r="B40" s="118" t="s">
        <v>207</v>
      </c>
      <c r="C40" s="118">
        <v>2256</v>
      </c>
      <c r="D40" s="119"/>
      <c r="E40" s="119"/>
      <c r="F40" s="119"/>
      <c r="G40" s="129"/>
      <c r="H40" s="167"/>
      <c r="I40" s="45"/>
      <c r="J40" s="45"/>
      <c r="K40" s="34"/>
      <c r="L40" s="45"/>
      <c r="M40" s="45"/>
      <c r="N40" s="45"/>
      <c r="O40" s="45"/>
    </row>
    <row r="41" spans="1:15" ht="25.5">
      <c r="A41" s="121">
        <v>1</v>
      </c>
      <c r="B41" s="123" t="s">
        <v>208</v>
      </c>
      <c r="C41" s="123">
        <v>2256.1</v>
      </c>
      <c r="D41" s="76"/>
      <c r="E41" s="76"/>
      <c r="F41" s="76">
        <v>185027000</v>
      </c>
      <c r="G41" s="77">
        <v>3.0493847230955076E-3</v>
      </c>
      <c r="H41" s="167"/>
      <c r="I41" s="45"/>
      <c r="J41" s="45"/>
      <c r="K41" s="53"/>
      <c r="L41" s="45"/>
      <c r="M41" s="45"/>
      <c r="N41" s="45"/>
      <c r="O41" s="45"/>
    </row>
    <row r="42" spans="1:15" ht="25.5">
      <c r="A42" s="121">
        <v>2</v>
      </c>
      <c r="B42" s="123" t="s">
        <v>209</v>
      </c>
      <c r="C42" s="123">
        <v>2256.1999999999998</v>
      </c>
      <c r="D42" s="76"/>
      <c r="E42" s="76"/>
      <c r="F42" s="76">
        <v>0</v>
      </c>
      <c r="G42" s="77">
        <v>0</v>
      </c>
      <c r="H42" s="167"/>
      <c r="I42" s="45"/>
      <c r="J42" s="45"/>
      <c r="K42" s="53"/>
      <c r="L42" s="45"/>
      <c r="M42" s="45"/>
      <c r="N42" s="45"/>
      <c r="O42" s="45"/>
    </row>
    <row r="43" spans="1:15" ht="25.5">
      <c r="A43" s="121">
        <v>3</v>
      </c>
      <c r="B43" s="123" t="s">
        <v>210</v>
      </c>
      <c r="C43" s="123">
        <v>2256.3000000000002</v>
      </c>
      <c r="D43" s="76"/>
      <c r="E43" s="76"/>
      <c r="F43" s="76">
        <v>0</v>
      </c>
      <c r="G43" s="77">
        <v>0</v>
      </c>
      <c r="H43" s="167"/>
      <c r="I43" s="45"/>
      <c r="J43" s="45"/>
      <c r="K43" s="53"/>
      <c r="L43" s="45"/>
      <c r="M43" s="45"/>
      <c r="N43" s="45"/>
      <c r="O43" s="45"/>
    </row>
    <row r="44" spans="1:15" ht="25.5">
      <c r="A44" s="121">
        <v>4</v>
      </c>
      <c r="B44" s="123" t="s">
        <v>211</v>
      </c>
      <c r="C44" s="123">
        <v>2256.4</v>
      </c>
      <c r="D44" s="76"/>
      <c r="E44" s="76"/>
      <c r="F44" s="76">
        <v>0</v>
      </c>
      <c r="G44" s="77">
        <v>0</v>
      </c>
      <c r="H44" s="167"/>
      <c r="I44" s="45"/>
      <c r="J44" s="45"/>
      <c r="K44" s="53"/>
      <c r="L44" s="45"/>
      <c r="M44" s="45"/>
      <c r="N44" s="45"/>
      <c r="O44" s="45"/>
    </row>
    <row r="45" spans="1:15" ht="25.5">
      <c r="A45" s="121">
        <v>5</v>
      </c>
      <c r="B45" s="123" t="s">
        <v>212</v>
      </c>
      <c r="C45" s="123">
        <v>2256.5</v>
      </c>
      <c r="D45" s="76"/>
      <c r="E45" s="76"/>
      <c r="F45" s="76">
        <v>0</v>
      </c>
      <c r="G45" s="77">
        <v>0</v>
      </c>
      <c r="H45" s="167"/>
      <c r="I45" s="45"/>
      <c r="J45" s="45"/>
      <c r="K45" s="53"/>
      <c r="L45" s="45"/>
      <c r="M45" s="45"/>
      <c r="N45" s="45"/>
      <c r="O45" s="45"/>
    </row>
    <row r="46" spans="1:15" ht="25.5">
      <c r="A46" s="121">
        <v>6</v>
      </c>
      <c r="B46" s="123" t="s">
        <v>213</v>
      </c>
      <c r="C46" s="123">
        <v>2256.6</v>
      </c>
      <c r="D46" s="76"/>
      <c r="E46" s="76"/>
      <c r="F46" s="76">
        <v>0</v>
      </c>
      <c r="G46" s="77">
        <v>0</v>
      </c>
      <c r="H46" s="167"/>
      <c r="I46" s="45"/>
      <c r="J46" s="45"/>
      <c r="K46" s="53"/>
      <c r="L46" s="45"/>
      <c r="M46" s="45"/>
      <c r="N46" s="45"/>
      <c r="O46" s="45"/>
    </row>
    <row r="47" spans="1:15" ht="25.5">
      <c r="A47" s="121"/>
      <c r="B47" s="134" t="s">
        <v>201</v>
      </c>
      <c r="C47" s="134">
        <v>2257</v>
      </c>
      <c r="D47" s="135"/>
      <c r="E47" s="135"/>
      <c r="F47" s="135">
        <v>185027000</v>
      </c>
      <c r="G47" s="136">
        <v>3.0493847230955076E-3</v>
      </c>
      <c r="H47" s="167"/>
      <c r="I47" s="45"/>
      <c r="J47" s="45"/>
      <c r="K47" s="53"/>
      <c r="L47" s="45"/>
      <c r="M47" s="45"/>
      <c r="N47" s="45"/>
      <c r="O47" s="45"/>
    </row>
    <row r="48" spans="1:15" ht="25.5">
      <c r="A48" s="137" t="s">
        <v>94</v>
      </c>
      <c r="B48" s="138" t="s">
        <v>214</v>
      </c>
      <c r="C48" s="139">
        <v>2258</v>
      </c>
      <c r="D48" s="140"/>
      <c r="E48" s="140"/>
      <c r="F48" s="140"/>
      <c r="G48" s="141"/>
      <c r="H48" s="167"/>
      <c r="I48" s="45"/>
      <c r="J48" s="45"/>
      <c r="K48" s="34"/>
      <c r="L48" s="45"/>
      <c r="M48" s="45"/>
      <c r="N48" s="45"/>
      <c r="O48" s="45"/>
    </row>
    <row r="49" spans="1:15" ht="25.5">
      <c r="A49" s="121">
        <v>1</v>
      </c>
      <c r="B49" s="123" t="s">
        <v>321</v>
      </c>
      <c r="C49" s="123">
        <v>2259</v>
      </c>
      <c r="D49" s="76"/>
      <c r="E49" s="76"/>
      <c r="F49" s="76">
        <v>3326691159</v>
      </c>
      <c r="G49" s="77">
        <v>5.482638316954546E-2</v>
      </c>
      <c r="H49" s="167"/>
      <c r="I49" s="45"/>
      <c r="J49" s="45"/>
      <c r="K49" s="53"/>
      <c r="L49" s="45"/>
      <c r="M49" s="45"/>
      <c r="N49" s="45"/>
      <c r="O49" s="45"/>
    </row>
    <row r="50" spans="1:15" ht="25.5">
      <c r="A50" s="121">
        <v>2</v>
      </c>
      <c r="B50" s="123" t="s">
        <v>215</v>
      </c>
      <c r="C50" s="123">
        <v>2260</v>
      </c>
      <c r="D50" s="76"/>
      <c r="E50" s="76"/>
      <c r="F50" s="76">
        <v>0</v>
      </c>
      <c r="G50" s="77">
        <v>0</v>
      </c>
      <c r="H50" s="167"/>
      <c r="I50" s="45"/>
      <c r="J50" s="45"/>
      <c r="K50" s="53"/>
      <c r="L50" s="45"/>
      <c r="M50" s="45"/>
      <c r="N50" s="45"/>
      <c r="O50" s="45"/>
    </row>
    <row r="51" spans="1:15" ht="25.5">
      <c r="A51" s="121">
        <v>3</v>
      </c>
      <c r="B51" s="123" t="s">
        <v>216</v>
      </c>
      <c r="C51" s="123">
        <v>2261</v>
      </c>
      <c r="D51" s="76"/>
      <c r="E51" s="76"/>
      <c r="F51" s="76">
        <v>0</v>
      </c>
      <c r="G51" s="77">
        <v>0</v>
      </c>
      <c r="H51" s="167"/>
      <c r="I51" s="45"/>
      <c r="J51" s="45"/>
      <c r="K51" s="53"/>
      <c r="L51" s="45"/>
      <c r="M51" s="45"/>
      <c r="N51" s="45"/>
      <c r="O51" s="45"/>
    </row>
    <row r="52" spans="1:15" ht="25.5">
      <c r="A52" s="121"/>
      <c r="B52" s="134" t="s">
        <v>201</v>
      </c>
      <c r="C52" s="142">
        <v>2262</v>
      </c>
      <c r="D52" s="135"/>
      <c r="E52" s="135"/>
      <c r="F52" s="135">
        <v>3326691159</v>
      </c>
      <c r="G52" s="136">
        <v>5.482638316954546E-2</v>
      </c>
      <c r="H52" s="167"/>
      <c r="I52" s="45"/>
      <c r="J52" s="45"/>
      <c r="K52" s="53"/>
      <c r="L52" s="45"/>
      <c r="M52" s="45"/>
      <c r="N52" s="45"/>
      <c r="O52" s="45"/>
    </row>
    <row r="53" spans="1:15" ht="25.5">
      <c r="A53" s="117" t="s">
        <v>79</v>
      </c>
      <c r="B53" s="118" t="s">
        <v>314</v>
      </c>
      <c r="C53" s="143">
        <v>2263</v>
      </c>
      <c r="D53" s="144"/>
      <c r="E53" s="144"/>
      <c r="F53" s="144">
        <v>60676830509</v>
      </c>
      <c r="G53" s="145">
        <v>1</v>
      </c>
      <c r="H53" s="167"/>
      <c r="I53" s="45"/>
      <c r="J53" s="45"/>
      <c r="K53" s="53"/>
      <c r="L53" s="45"/>
      <c r="M53" s="45"/>
      <c r="N53" s="45"/>
      <c r="O53" s="45"/>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abSelected="1" zoomScaleNormal="100" zoomScaleSheetLayoutView="100" workbookViewId="0">
      <selection activeCell="G3" sqref="G3"/>
    </sheetView>
  </sheetViews>
  <sheetFormatPr defaultColWidth="9.140625" defaultRowHeight="11.25"/>
  <cols>
    <col min="1" max="1" width="9.140625" style="31"/>
    <col min="2" max="2" width="41.28515625" style="31" customWidth="1"/>
    <col min="3" max="3" width="13" style="31" customWidth="1"/>
    <col min="4" max="5" width="16.85546875" style="31" customWidth="1"/>
    <col min="6" max="7" width="9.140625" style="31"/>
    <col min="8" max="8" width="11.7109375" style="31" hidden="1" customWidth="1"/>
    <col min="9" max="9" width="12" style="31" hidden="1" customWidth="1"/>
    <col min="10" max="10" width="11.7109375" style="31" hidden="1" customWidth="1"/>
    <col min="11" max="11" width="14" style="31" hidden="1" customWidth="1"/>
    <col min="12" max="12" width="0" style="31" hidden="1" customWidth="1"/>
    <col min="13" max="16384" width="9.140625" style="31"/>
  </cols>
  <sheetData>
    <row r="1" spans="1:14" ht="38.25">
      <c r="A1" s="146" t="s">
        <v>132</v>
      </c>
      <c r="B1" s="146" t="s">
        <v>134</v>
      </c>
      <c r="C1" s="146" t="s">
        <v>135</v>
      </c>
      <c r="D1" s="115" t="s">
        <v>354</v>
      </c>
      <c r="E1" s="115" t="s">
        <v>340</v>
      </c>
    </row>
    <row r="2" spans="1:14" s="32" customFormat="1" ht="25.5">
      <c r="A2" s="94" t="s">
        <v>77</v>
      </c>
      <c r="B2" s="147" t="s">
        <v>227</v>
      </c>
      <c r="C2" s="148" t="s">
        <v>41</v>
      </c>
      <c r="D2" s="149"/>
      <c r="E2" s="150"/>
    </row>
    <row r="3" spans="1:14" ht="51">
      <c r="A3" s="153">
        <v>1</v>
      </c>
      <c r="B3" s="81" t="s">
        <v>228</v>
      </c>
      <c r="C3" s="82" t="s">
        <v>42</v>
      </c>
      <c r="D3" s="83">
        <v>1.8755362537718485E-2</v>
      </c>
      <c r="E3" s="83">
        <v>1.9317003172214992E-2</v>
      </c>
      <c r="F3" s="53"/>
      <c r="G3" s="53"/>
      <c r="M3" s="54"/>
      <c r="N3" s="54"/>
    </row>
    <row r="4" spans="1:14" ht="63.75">
      <c r="A4" s="153">
        <v>2</v>
      </c>
      <c r="B4" s="81" t="s">
        <v>229</v>
      </c>
      <c r="C4" s="82" t="s">
        <v>43</v>
      </c>
      <c r="D4" s="83">
        <v>7.8106241589934672E-3</v>
      </c>
      <c r="E4" s="83">
        <v>9.3712427509514817E-3</v>
      </c>
      <c r="F4" s="53"/>
      <c r="G4" s="53"/>
      <c r="M4" s="54"/>
      <c r="N4" s="54"/>
    </row>
    <row r="5" spans="1:14" ht="89.25">
      <c r="A5" s="153">
        <v>3</v>
      </c>
      <c r="B5" s="81" t="s">
        <v>230</v>
      </c>
      <c r="C5" s="82" t="s">
        <v>108</v>
      </c>
      <c r="D5" s="83">
        <v>6.4136419446891926E-3</v>
      </c>
      <c r="E5" s="83">
        <v>6.8325504938974678E-3</v>
      </c>
      <c r="F5" s="53"/>
      <c r="G5" s="53"/>
      <c r="M5" s="54"/>
      <c r="N5" s="54"/>
    </row>
    <row r="6" spans="1:14" ht="51">
      <c r="A6" s="153">
        <v>4</v>
      </c>
      <c r="B6" s="81" t="s">
        <v>231</v>
      </c>
      <c r="C6" s="82" t="s">
        <v>44</v>
      </c>
      <c r="D6" s="83">
        <v>9.4133689174613123E-4</v>
      </c>
      <c r="E6" s="83">
        <v>1.0362445731494396E-3</v>
      </c>
      <c r="F6" s="53"/>
      <c r="G6" s="53"/>
      <c r="M6" s="54"/>
      <c r="N6" s="54"/>
    </row>
    <row r="7" spans="1:14" ht="102">
      <c r="A7" s="153">
        <v>5</v>
      </c>
      <c r="B7" s="81" t="s">
        <v>232</v>
      </c>
      <c r="C7" s="82" t="s">
        <v>45</v>
      </c>
      <c r="D7" s="83">
        <v>0</v>
      </c>
      <c r="E7" s="83">
        <v>0</v>
      </c>
      <c r="F7" s="53"/>
      <c r="G7" s="53"/>
      <c r="M7" s="54"/>
      <c r="N7" s="54"/>
    </row>
    <row r="8" spans="1:14" ht="51">
      <c r="A8" s="153">
        <v>6</v>
      </c>
      <c r="B8" s="81" t="s">
        <v>331</v>
      </c>
      <c r="C8" s="82" t="s">
        <v>46</v>
      </c>
      <c r="D8" s="83">
        <v>3.4114750809214264E-2</v>
      </c>
      <c r="E8" s="83">
        <v>3.6766453338786018E-2</v>
      </c>
      <c r="F8" s="53"/>
      <c r="G8" s="53"/>
      <c r="H8" s="55"/>
      <c r="I8" s="55"/>
      <c r="J8" s="55"/>
      <c r="K8" s="55"/>
      <c r="L8" s="55"/>
      <c r="M8" s="54"/>
      <c r="N8" s="54"/>
    </row>
    <row r="9" spans="1:14" ht="89.25">
      <c r="A9" s="153">
        <v>7</v>
      </c>
      <c r="B9" s="81" t="s">
        <v>332</v>
      </c>
      <c r="C9" s="82" t="s">
        <v>47</v>
      </c>
      <c r="D9" s="155">
        <v>0.30592603547129282</v>
      </c>
      <c r="E9" s="83">
        <v>4.776860881125458</v>
      </c>
      <c r="F9" s="53"/>
      <c r="G9" s="53"/>
      <c r="H9" s="56"/>
      <c r="I9" s="56"/>
      <c r="J9" s="56"/>
      <c r="K9" s="57"/>
      <c r="L9" s="57"/>
      <c r="M9" s="54"/>
      <c r="N9" s="54"/>
    </row>
    <row r="10" spans="1:14" s="32" customFormat="1" ht="25.5">
      <c r="A10" s="94" t="s">
        <v>88</v>
      </c>
      <c r="B10" s="147" t="s">
        <v>233</v>
      </c>
      <c r="C10" s="148" t="s">
        <v>48</v>
      </c>
      <c r="D10" s="151"/>
      <c r="E10" s="151"/>
      <c r="F10" s="44"/>
      <c r="G10" s="44"/>
      <c r="H10" s="58"/>
      <c r="I10" s="59"/>
      <c r="J10" s="60"/>
      <c r="K10" s="61"/>
      <c r="L10" s="61"/>
      <c r="M10" s="54"/>
      <c r="N10" s="54"/>
    </row>
    <row r="11" spans="1:14" ht="51">
      <c r="A11" s="163">
        <v>1</v>
      </c>
      <c r="B11" s="81" t="s">
        <v>234</v>
      </c>
      <c r="C11" s="82" t="s">
        <v>49</v>
      </c>
      <c r="D11" s="84">
        <v>45202312599.999992</v>
      </c>
      <c r="E11" s="84">
        <v>42955656499.999992</v>
      </c>
      <c r="F11" s="45"/>
      <c r="G11" s="45"/>
      <c r="M11" s="54"/>
      <c r="N11" s="54"/>
    </row>
    <row r="12" spans="1:14" ht="51">
      <c r="A12" s="163"/>
      <c r="B12" s="81" t="s">
        <v>235</v>
      </c>
      <c r="C12" s="82" t="s">
        <v>50</v>
      </c>
      <c r="D12" s="84">
        <v>45202312600</v>
      </c>
      <c r="E12" s="84">
        <v>42955656499.999992</v>
      </c>
      <c r="F12" s="45"/>
      <c r="G12" s="45"/>
      <c r="M12" s="54"/>
      <c r="N12" s="54"/>
    </row>
    <row r="13" spans="1:14" ht="38.25">
      <c r="A13" s="163"/>
      <c r="B13" s="81" t="s">
        <v>236</v>
      </c>
      <c r="C13" s="82" t="s">
        <v>51</v>
      </c>
      <c r="D13" s="85">
        <v>4520231.26</v>
      </c>
      <c r="E13" s="85">
        <v>4295565.6499999994</v>
      </c>
      <c r="F13" s="62"/>
      <c r="G13" s="62"/>
      <c r="M13" s="54"/>
      <c r="N13" s="54"/>
    </row>
    <row r="14" spans="1:14" ht="51">
      <c r="A14" s="163">
        <v>2</v>
      </c>
      <c r="B14" s="81" t="s">
        <v>237</v>
      </c>
      <c r="C14" s="82" t="s">
        <v>52</v>
      </c>
      <c r="D14" s="152">
        <v>2629012800</v>
      </c>
      <c r="E14" s="152">
        <v>2246656100</v>
      </c>
      <c r="F14" s="45"/>
      <c r="G14" s="45"/>
      <c r="M14" s="54"/>
      <c r="N14" s="54"/>
    </row>
    <row r="15" spans="1:14" ht="38.25">
      <c r="A15" s="163"/>
      <c r="B15" s="81" t="s">
        <v>238</v>
      </c>
      <c r="C15" s="82" t="s">
        <v>53</v>
      </c>
      <c r="D15" s="156">
        <v>277372.37</v>
      </c>
      <c r="E15" s="86">
        <v>297623.77</v>
      </c>
      <c r="F15" s="62"/>
      <c r="G15" s="62"/>
      <c r="M15" s="54"/>
      <c r="N15" s="54"/>
    </row>
    <row r="16" spans="1:14" ht="51">
      <c r="A16" s="163"/>
      <c r="B16" s="81" t="s">
        <v>239</v>
      </c>
      <c r="C16" s="82" t="s">
        <v>54</v>
      </c>
      <c r="D16" s="152">
        <v>2773723700</v>
      </c>
      <c r="E16" s="84">
        <v>2976237700</v>
      </c>
      <c r="F16" s="45"/>
      <c r="G16" s="45"/>
      <c r="M16" s="54"/>
      <c r="N16" s="54"/>
    </row>
    <row r="17" spans="1:14" ht="38.25">
      <c r="A17" s="163"/>
      <c r="B17" s="81" t="s">
        <v>240</v>
      </c>
      <c r="C17" s="82" t="s">
        <v>100</v>
      </c>
      <c r="D17" s="156">
        <v>-14471.09</v>
      </c>
      <c r="E17" s="86">
        <v>-72958.16</v>
      </c>
      <c r="F17" s="62"/>
      <c r="G17" s="62"/>
      <c r="M17" s="54"/>
      <c r="N17" s="54"/>
    </row>
    <row r="18" spans="1:14" ht="51">
      <c r="A18" s="163"/>
      <c r="B18" s="81" t="s">
        <v>241</v>
      </c>
      <c r="C18" s="82" t="s">
        <v>101</v>
      </c>
      <c r="D18" s="152">
        <v>-144710900</v>
      </c>
      <c r="E18" s="84">
        <v>-729581600</v>
      </c>
      <c r="F18" s="45"/>
      <c r="G18" s="45"/>
      <c r="M18" s="54"/>
      <c r="N18" s="54"/>
    </row>
    <row r="19" spans="1:14" ht="51">
      <c r="A19" s="163">
        <v>3</v>
      </c>
      <c r="B19" s="81" t="s">
        <v>242</v>
      </c>
      <c r="C19" s="82" t="s">
        <v>55</v>
      </c>
      <c r="D19" s="152">
        <v>47831325400</v>
      </c>
      <c r="E19" s="84">
        <v>45202312599.999992</v>
      </c>
      <c r="F19" s="45"/>
      <c r="G19" s="45"/>
      <c r="M19" s="54"/>
      <c r="N19" s="54"/>
    </row>
    <row r="20" spans="1:14" ht="51">
      <c r="A20" s="163"/>
      <c r="B20" s="81" t="s">
        <v>243</v>
      </c>
      <c r="C20" s="82" t="s">
        <v>56</v>
      </c>
      <c r="D20" s="152">
        <v>47831325400</v>
      </c>
      <c r="E20" s="84">
        <v>45202312600</v>
      </c>
      <c r="F20" s="45"/>
      <c r="G20" s="45"/>
      <c r="M20" s="54"/>
      <c r="N20" s="54"/>
    </row>
    <row r="21" spans="1:14" ht="38.25">
      <c r="A21" s="163"/>
      <c r="B21" s="81" t="s">
        <v>244</v>
      </c>
      <c r="C21" s="82" t="s">
        <v>57</v>
      </c>
      <c r="D21" s="157">
        <v>4783132.54</v>
      </c>
      <c r="E21" s="87">
        <v>4520231.26</v>
      </c>
      <c r="F21" s="62"/>
      <c r="G21" s="62"/>
      <c r="M21" s="54"/>
      <c r="N21" s="54"/>
    </row>
    <row r="22" spans="1:14" ht="51">
      <c r="A22" s="153">
        <v>4</v>
      </c>
      <c r="B22" s="81" t="s">
        <v>245</v>
      </c>
      <c r="C22" s="82" t="s">
        <v>58</v>
      </c>
      <c r="D22" s="155">
        <v>2.0000000000000001E-4</v>
      </c>
      <c r="E22" s="83">
        <v>2.0000000000000001E-4</v>
      </c>
      <c r="F22" s="53"/>
      <c r="G22" s="53"/>
      <c r="M22" s="54"/>
      <c r="N22" s="54"/>
    </row>
    <row r="23" spans="1:14" ht="51">
      <c r="A23" s="153">
        <v>5</v>
      </c>
      <c r="B23" s="81" t="s">
        <v>246</v>
      </c>
      <c r="C23" s="82" t="s">
        <v>59</v>
      </c>
      <c r="D23" s="158">
        <v>0.85450000000000004</v>
      </c>
      <c r="E23" s="83">
        <v>0.89339999999999997</v>
      </c>
      <c r="F23" s="53"/>
      <c r="G23" s="53"/>
      <c r="M23" s="54"/>
      <c r="N23" s="54"/>
    </row>
    <row r="24" spans="1:14" ht="51">
      <c r="A24" s="153">
        <v>6</v>
      </c>
      <c r="B24" s="81" t="s">
        <v>247</v>
      </c>
      <c r="C24" s="82" t="s">
        <v>60</v>
      </c>
      <c r="D24" s="159">
        <v>3.0000000000000001E-3</v>
      </c>
      <c r="E24" s="88">
        <v>3.2000000000000002E-3</v>
      </c>
      <c r="F24" s="53"/>
      <c r="G24" s="53"/>
      <c r="M24" s="54"/>
      <c r="N24" s="54"/>
    </row>
    <row r="25" spans="1:14" ht="51">
      <c r="A25" s="153">
        <v>7</v>
      </c>
      <c r="B25" s="81" t="s">
        <v>248</v>
      </c>
      <c r="C25" s="82" t="s">
        <v>107</v>
      </c>
      <c r="D25" s="160">
        <v>155</v>
      </c>
      <c r="E25" s="89">
        <v>138</v>
      </c>
      <c r="F25" s="45"/>
      <c r="G25" s="45"/>
      <c r="M25" s="54"/>
      <c r="N25" s="54"/>
    </row>
    <row r="26" spans="1:14" ht="51">
      <c r="A26" s="153">
        <v>8</v>
      </c>
      <c r="B26" s="81" t="s">
        <v>249</v>
      </c>
      <c r="C26" s="82" t="s">
        <v>61</v>
      </c>
      <c r="D26" s="161">
        <v>12626.6</v>
      </c>
      <c r="E26" s="90">
        <v>12245.49</v>
      </c>
      <c r="F26" s="62"/>
      <c r="G26" s="62"/>
      <c r="M26" s="54"/>
      <c r="N26" s="54"/>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H12" sqref="H12"/>
    </sheetView>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bfe24e18f45b4a768a36f8f61467c8d0.psdsxs" Id="R102ffa17f13a4763" /><Relationship Type="http://schemas.openxmlformats.org/package/2006/relationships/digital-signature/signature" Target="/package/services/digital-signature/xml-signature/2197998362bf4e9ea82ec9bf9f18aabc.psdsxs" Id="R1f3d83e5e09e4d62"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80isgvFjK+9lwkQVwqkumk8Wgn0=</DigestValue>
    </Reference>
    <Reference URI="#idOfficeObject" Type="http://www.w3.org/2000/09/xmldsig#Object">
      <DigestMethod Algorithm="http://www.w3.org/2000/09/xmldsig#sha1"/>
      <DigestValue>J98+JPGa3W5jrFyzroQ1kzqhQek=</DigestValue>
    </Reference>
  </SignedInfo>
  <SignatureValue>
    VSNNADRd0uo8NOUX8foNvDzgS12MVoOec1le8lRF67KZBTGG6yb4VyryAM1KRor58ucr9UFd
    wre07qZQfK++FpQO0mS1cp14yWfTaSuIw19ZwyDSQMdQG2mvgPIZlUe93NpieaJ6Zyjbzyk6
    Q3z/OQ9E6VkEB5QZ1sgx/kA9IoE=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8A/NnrwwMVz3rHPUeJnMvUplCrM=</DigestValue>
      </Reference>
      <Reference URI="/xl/styles.xml?ContentType=application/vnd.openxmlformats-officedocument.spreadsheetml.styles+xml">
        <DigestMethod Algorithm="http://www.w3.org/2000/09/xmldsig#sha1"/>
        <DigestValue>b7whtnvrETuoP6VEeDGEDl/QNIA=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aKxqFB0EIf7QtoQ5ka6tiorUL50=</DigestValue>
      </Reference>
      <Reference URI="/xl/worksheets/sheet2.xml?ContentType=application/vnd.openxmlformats-officedocument.spreadsheetml.worksheet+xml">
        <DigestMethod Algorithm="http://www.w3.org/2000/09/xmldsig#sha1"/>
        <DigestValue>tvIzITZcTc5WDop0ZlYtlSEooL4=</DigestValue>
      </Reference>
      <Reference URI="/xl/worksheets/sheet3.xml?ContentType=application/vnd.openxmlformats-officedocument.spreadsheetml.worksheet+xml">
        <DigestMethod Algorithm="http://www.w3.org/2000/09/xmldsig#sha1"/>
        <DigestValue>gaZoavmUJ1dIYsTKO2mN6BH3il0=</DigestValue>
      </Reference>
      <Reference URI="/xl/worksheets/sheet4.xml?ContentType=application/vnd.openxmlformats-officedocument.spreadsheetml.worksheet+xml">
        <DigestMethod Algorithm="http://www.w3.org/2000/09/xmldsig#sha1"/>
        <DigestValue>8Rk7oBY5ZZIXRzU3g/9kmUSfZo0=</DigestValue>
      </Reference>
      <Reference URI="/xl/worksheets/sheet5.xml?ContentType=application/vnd.openxmlformats-officedocument.spreadsheetml.worksheet+xml">
        <DigestMethod Algorithm="http://www.w3.org/2000/09/xmldsig#sha1"/>
        <DigestValue>4ivfrx8MDo7ekvU4jV+qZ2VgJ98=</DigestValue>
      </Reference>
      <Reference URI="/xl/worksheets/sheet6.xml?ContentType=application/vnd.openxmlformats-officedocument.spreadsheetml.worksheet+xml">
        <DigestMethod Algorithm="http://www.w3.org/2000/09/xmldsig#sha1"/>
        <DigestValue>84BinOIqdpprwDjBbZZQ/Zl4diY=</DigestValue>
      </Reference>
    </Manifest>
    <SignatureProperties>
      <SignatureProperty Id="idSignatureTime" Target="#idPackageSignature">
        <mdssi:SignatureTime>
          <mdssi:Format>YYYY-MM-DDThh:mm:ssTZD</mdssi:Format>
          <mdssi:Value>2017-10-04T09:14:14Z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cp:lastPrinted>2015-06-05T08:20:31Z</cp:lastPrinted>
  <dcterms:created xsi:type="dcterms:W3CDTF">2013-07-15T10:49:12Z</dcterms:created>
  <dcterms:modified xsi:type="dcterms:W3CDTF">2017-10-04T09:14:05Z</dcterms:modified>
</cp:coreProperties>
</file>