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34" activeTab="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25725"/>
</workbook>
</file>

<file path=xl/comments1.xml><?xml version="1.0" encoding="utf-8"?>
<comments xmlns="http://schemas.openxmlformats.org/spreadsheetml/2006/main">
  <authors>
    <author>LinhNguyen</author>
  </authors>
  <commentList>
    <comment ref="F38" authorId="0">
      <text>
        <r>
          <rPr>
            <b/>
            <sz val="9"/>
            <color indexed="81"/>
            <rFont val="Tahoma"/>
            <family val="2"/>
          </rPr>
          <t>LinhNguyen:</t>
        </r>
        <r>
          <rPr>
            <sz val="9"/>
            <color indexed="81"/>
            <rFont val="Tahoma"/>
            <family val="2"/>
          </rPr>
          <t xml:space="preserve">
so fix</t>
        </r>
      </text>
    </comment>
  </commentList>
</comments>
</file>

<file path=xl/sharedStrings.xml><?xml version="1.0" encoding="utf-8"?>
<sst xmlns="http://schemas.openxmlformats.org/spreadsheetml/2006/main" count="383" uniqueCount="336">
  <si>
    <t>2200</t>
  </si>
  <si>
    <t>2201</t>
  </si>
  <si>
    <t>2202</t>
  </si>
  <si>
    <t>2203</t>
  </si>
  <si>
    <t>2204</t>
  </si>
  <si>
    <t>2205</t>
  </si>
  <si>
    <t>2206</t>
  </si>
  <si>
    <t>2207</t>
  </si>
  <si>
    <t>2208</t>
  </si>
  <si>
    <t>2210</t>
  </si>
  <si>
    <t>2211</t>
  </si>
  <si>
    <t>2212</t>
  </si>
  <si>
    <t>2213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</si>
  <si>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</si>
  <si>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</si>
  <si>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</si>
  <si>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</si>
  <si>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</si>
  <si>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</si>
  <si>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</si>
  <si>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</si>
  <si>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</si>
  <si>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</si>
  <si>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</si>
  <si>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</si>
  <si>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</si>
  <si>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</si>
  <si>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</si>
  <si>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</si>
  <si>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</si>
  <si>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</si>
  <si>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</si>
  <si>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</si>
  <si>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</si>
  <si>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</si>
  <si>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</si>
  <si>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</si>
  <si>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</si>
  <si>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</si>
  <si>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</si>
  <si>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</si>
  <si>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</si>
  <si>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</si>
  <si>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</si>
  <si>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</si>
  <si>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</si>
  <si>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</si>
  <si>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</si>
  <si>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</si>
  <si>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</si>
  <si>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</si>
  <si>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</si>
  <si>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</si>
  <si>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</si>
  <si>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</si>
  <si>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</si>
  <si>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</si>
  <si>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</si>
  <si>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</si>
  <si>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</si>
  <si>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</si>
  <si>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</si>
  <si>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</si>
  <si>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</si>
  <si>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</si>
  <si>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</si>
  <si>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</si>
  <si>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</si>
  <si>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</si>
  <si>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</si>
  <si>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</si>
  <si>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</si>
  <si>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</si>
  <si>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</si>
  <si>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</si>
  <si>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</si>
  <si>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</si>
  <si>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</si>
  <si>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</si>
  <si>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</si>
  <si>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</si>
  <si>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</si>
  <si>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</si>
  <si>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</si>
  <si>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</si>
  <si>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</si>
  <si>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</si>
  <si>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</si>
  <si>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</si>
  <si>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</si>
  <si>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</si>
  <si>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</si>
  <si>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</si>
  <si>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</si>
  <si>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</si>
  <si>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</si>
  <si>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</si>
  <si>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</si>
  <si>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</si>
  <si>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</si>
  <si>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</si>
  <si>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</si>
  <si>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</si>
  <si>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</si>
  <si>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</si>
  <si>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</si>
  <si>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</si>
  <si>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</si>
  <si>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</si>
  <si>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</si>
  <si>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</si>
  <si>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</si>
  <si>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</si>
  <si>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</si>
  <si>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</si>
  <si>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</si>
  <si>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</si>
  <si>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</si>
  <si>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</si>
  <si>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</si>
  <si>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</si>
  <si>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</si>
  <si>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</si>
  <si>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</si>
  <si>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</si>
  <si>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</si>
  <si>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Các khoản tương đương tiền
Cash Equivalents</t>
  </si>
  <si>
    <t>Cổ phiếu niêm yết
Listed shares</t>
  </si>
  <si>
    <t>Cổ phiếu chưa niêm yết
Unlisted shares</t>
  </si>
  <si>
    <t>Trái phiếu
Bonds</t>
  </si>
  <si>
    <t>2205.3</t>
  </si>
  <si>
    <t>2205.4</t>
  </si>
  <si>
    <t>Chứng chỉ tiền gửi ghi danh
Registered Deposit Certificate</t>
  </si>
  <si>
    <t>2205.5</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</si>
  <si>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</si>
  <si>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</si>
  <si>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</si>
  <si>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</si>
  <si>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</si>
  <si>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</si>
  <si>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</si>
  <si>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</si>
  <si>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</si>
  <si>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</si>
  <si>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</si>
  <si>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</si>
  <si>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</si>
  <si>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</si>
  <si>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</si>
  <si>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</si>
  <si>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</si>
  <si>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</si>
  <si>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</si>
  <si>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</si>
  <si>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2215.11</t>
  </si>
  <si>
    <t>Phải trả phí báo cáo thường niên
Annual report expense payable</t>
  </si>
  <si>
    <t>2215.12</t>
  </si>
  <si>
    <t>Phải trả phí môi giới
Broker fee payable</t>
  </si>
  <si>
    <t>2215.13</t>
  </si>
  <si>
    <t>Phải trả phí phát hành, mua lại chứng chỉ quỹ cho Đại lý phân phối và Công ty quản lý quỹ
Subscription and Redemption fee payable to distributors and Fund Management Company</t>
  </si>
  <si>
    <t>2215.14</t>
  </si>
  <si>
    <t>Phải trả khác
Other payable</t>
  </si>
  <si>
    <t>2215.15</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</si>
  <si>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</si>
  <si>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</si>
  <si>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</si>
  <si>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</si>
  <si>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</si>
  <si>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</si>
  <si>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</si>
  <si>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</si>
  <si>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</si>
  <si>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</si>
  <si>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</si>
  <si>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</si>
  <si>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</si>
  <si>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</si>
  <si>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</si>
  <si>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</si>
  <si>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</si>
  <si>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</si>
  <si>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</si>
  <si>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</si>
  <si>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</si>
  <si>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</si>
  <si>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</si>
  <si>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</si>
  <si>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</si>
  <si>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</si>
  <si>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</si>
  <si>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</si>
  <si>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Phí báo cáo thường niên
Annual report expense</t>
  </si>
  <si>
    <t>2230.2</t>
  </si>
  <si>
    <t>Chi phí họp Đại hội Quỹ
Meeting expense</t>
  </si>
  <si>
    <t>2230.3</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</si>
  <si>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</si>
  <si>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</si>
  <si>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</si>
  <si>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</si>
  <si>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</si>
  <si>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</si>
  <si>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phí, chi phí khác
Other fees, expenses</t>
  </si>
  <si>
    <t>Phí ngân hàng
Bank charges</t>
  </si>
  <si>
    <t>2232.2</t>
  </si>
  <si>
    <t>Chi phí khác
Other Expenses</t>
  </si>
  <si>
    <t>2232.3</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</si>
  <si>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</si>
  <si>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</si>
  <si>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</si>
  <si>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</si>
  <si>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</si>
  <si>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</si>
  <si>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</si>
  <si>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</si>
  <si>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</si>
  <si>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</si>
  <si>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</si>
  <si>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</si>
  <si>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</si>
  <si>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</si>
  <si>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</si>
  <si>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</si>
  <si>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</si>
  <si>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</si>
  <si>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</si>
  <si>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</si>
  <si>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</si>
  <si>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</si>
  <si>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</si>
  <si>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</si>
  <si>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</si>
  <si>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</si>
  <si>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</si>
  <si>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</si>
  <si>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</si>
  <si>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</si>
  <si>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</si>
  <si>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</si>
  <si>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STT/No.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</si>
  <si>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</si>
  <si>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</si>
  <si>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</si>
  <si>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</si>
  <si>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</si>
  <si>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</si>
  <si>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</si>
  <si>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</si>
  <si>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</si>
  <si>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</si>
  <si>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</si>
  <si>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</si>
  <si>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</si>
  <si>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</si>
  <si>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</si>
  <si>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</si>
  <si>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</si>
  <si>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</si>
  <si>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</si>
  <si>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</si>
  <si>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</si>
  <si>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</si>
  <si>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</si>
  <si>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</si>
  <si>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</si>
  <si>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Hợp đồng tiền gửi có kỳ hạn quá ba (03) tháng
Deposit with term over three (03) months</t>
  </si>
  <si>
    <t>2215.10</t>
  </si>
  <si>
    <t>Phải trả phí giao dịch chứng khoán
Custodian service - Transaction fee Payables</t>
  </si>
  <si>
    <t>Phải trả phí phát hành thanh toán bù trừ chứng khoán
Clearing Settlement Payables</t>
  </si>
  <si>
    <t>2215.16</t>
  </si>
  <si>
    <t>2215.17</t>
  </si>
  <si>
    <t>2215.20</t>
  </si>
  <si>
    <t>Thù lao ban đại diện Quỹ
Remuneration of Fund's Board of Representatives</t>
  </si>
  <si>
    <t>Chi phí cung cấp báo giá chứng khoán 
Price feed fee Expenses</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</si>
  <si>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</si>
  <si>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</si>
  <si>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</si>
  <si>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</si>
  <si>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</si>
  <si>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</si>
  <si>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</si>
  <si>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II.1</t>
  </si>
  <si>
    <t>2214</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</si>
  <si>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</si>
  <si>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</si>
  <si>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</si>
  <si>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</si>
  <si>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</si>
  <si>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Phí dịch vụ lưu ký - bảo quản tài sản
Custodian service - Custody Fee</t>
  </si>
  <si>
    <t>Giá trị tài sản ròng trên một đơn vị quỹ cuối tháng
Net asset value per Fund Certificate at the end of period</t>
  </si>
  <si>
    <t>1. Tên Công ty quản lý quỹ: Công ty TNHH Quản lý Quỹ Kỹ Thương</t>
  </si>
  <si>
    <t>3. Tên Quỹ: Quỹ đầu tư trái phiếu Techcom</t>
  </si>
  <si>
    <t>Trái phiếu doanh nghiệp - VIC11504</t>
  </si>
  <si>
    <t>Trái phiếu doanh nghiệp - Masan</t>
  </si>
  <si>
    <t>Tiền gửi Ngân hàng
Cash at bank</t>
  </si>
  <si>
    <t>Trái phiếu doanh nghiệp - VIC11502</t>
  </si>
  <si>
    <t>Trái phiếu doanh nghiệp - ANC11601</t>
  </si>
  <si>
    <t>Trái phiếu doanh nghiệp - MSN112020</t>
  </si>
  <si>
    <t>2251.10</t>
  </si>
  <si>
    <t>2251.11</t>
  </si>
  <si>
    <t>2251.12</t>
  </si>
  <si>
    <t>2251.13</t>
  </si>
  <si>
    <t>%/cùng kỳ năm trước
%/against last year</t>
  </si>
  <si>
    <t>Trái phiếu doanh nghiệp - TNTI</t>
  </si>
  <si>
    <t>Ngày 30 tháng 06 năm 2017
As at 30 Jun 2017</t>
  </si>
  <si>
    <t/>
  </si>
  <si>
    <t>Các khoản đầu tư (kê chi tiết)</t>
  </si>
  <si>
    <t>2215.1.1</t>
  </si>
  <si>
    <t>2215.2.1</t>
  </si>
  <si>
    <t>2215.3</t>
  </si>
  <si>
    <t>2215.4</t>
  </si>
  <si>
    <t>2215.5</t>
  </si>
  <si>
    <t>2215.6</t>
  </si>
  <si>
    <t>2215.7</t>
  </si>
  <si>
    <t>2215.8</t>
  </si>
  <si>
    <t>2215.9</t>
  </si>
  <si>
    <t xml:space="preserve">Lũy kế từ đầu năm
Accumulated from beginning of year </t>
  </si>
  <si>
    <t>Số Lượng
Quantity</t>
  </si>
  <si>
    <t>Trái phiếu doanh nghiệp - NVL11605</t>
  </si>
  <si>
    <t>2251.9</t>
  </si>
  <si>
    <t>Trái phiếu doanh nghiệp - NVL21604</t>
  </si>
  <si>
    <t>Trái phiếu doanh nghiệp - NVL11708</t>
  </si>
  <si>
    <t>Trái phiếu doanh nghiệp - VIC11707</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</si>
  <si>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</si>
  <si>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4. Ngày lập báo cáo: Ngày 13 tháng 10 năm 2017</t>
  </si>
  <si>
    <t>Ngày 30 tháng 09 năm 2017
As at 30 Sep 2017</t>
  </si>
  <si>
    <t>Quý III
Quarter III</t>
  </si>
  <si>
    <t xml:space="preserve">Quý II
Quarter II </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</si>
  <si>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</si>
  <si>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</si>
  <si>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 xml:space="preserve">   …</t>
  </si>
  <si>
    <t>Trái phiếu doanh nghiệp - VNTTCE062022</t>
  </si>
  <si>
    <t>Trái phiếu doanh nghiệp - MSN009201901</t>
  </si>
  <si>
    <t>Trái phiếu chính phủ - TD1631464</t>
  </si>
  <si>
    <t>Trái phiếu chính phủ - TD1732401</t>
  </si>
  <si>
    <t>2251.14</t>
  </si>
  <si>
    <t>Công cụ chuyển nhượng
Registered certificate of deposit</t>
  </si>
</sst>
</file>

<file path=xl/styles.xml><?xml version="1.0" encoding="utf-8"?>
<styleSheet xmlns="http://schemas.openxmlformats.org/spreadsheetml/2006/main">
  <numFmts count="6">
    <numFmt numFmtId="164" formatCode="_(* #,##0_);_(* \(#,##0\);_(* &quot;-&quot;_);_(@_)"/>
    <numFmt numFmtId="165" formatCode="_(* #,##0.00_);_(* \(#,##0.00\);_(* &quot;-&quot;??_);_(@_)"/>
    <numFmt numFmtId="166" formatCode="_(* #,##0_);_(* \(#,##0\);_(* &quot;-&quot;??_);_(@_)"/>
    <numFmt numFmtId="167" formatCode="_(* #,##0.0_);_(* \(#,##0.0\);_(* &quot;-&quot;??_);_(@_)"/>
    <numFmt numFmtId="168" formatCode="_(* #,##0.00_);_(* \(#,##0.00\);_(* &quot;-&quot;_);_(@_)"/>
    <numFmt numFmtId="170" formatCode="_-* #,##0.000_-;\-* #,##0.000_-;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sz val="10"/>
      <color indexed="63"/>
      <name val="Tahoma"/>
      <family val="2"/>
    </font>
    <font>
      <i/>
      <sz val="10"/>
      <name val="Tahoma"/>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11">
    <xf numFmtId="0" fontId="0" fillId="0" borderId="0"/>
    <xf numFmtId="165"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95">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9" fontId="0" fillId="0" borderId="0" xfId="4" applyFont="1"/>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0" borderId="0" xfId="0" applyFont="1" applyFill="1"/>
    <xf numFmtId="166" fontId="16" fillId="0" borderId="0" xfId="1" applyNumberFormat="1" applyFont="1" applyFill="1"/>
    <xf numFmtId="0" fontId="16" fillId="0" borderId="0" xfId="0" applyFont="1" applyFill="1" applyAlignment="1">
      <alignment horizontal="left" indent="1"/>
    </xf>
    <xf numFmtId="166" fontId="16" fillId="0" borderId="0" xfId="1" applyNumberFormat="1" applyFont="1" applyFill="1" applyAlignment="1">
      <alignment horizontal="left" indent="1"/>
    </xf>
    <xf numFmtId="9" fontId="16" fillId="0" borderId="0" xfId="0" applyNumberFormat="1" applyFont="1" applyFill="1"/>
    <xf numFmtId="49" fontId="15" fillId="0" borderId="2" xfId="8" applyNumberFormat="1" applyFont="1" applyFill="1" applyBorder="1" applyAlignment="1" applyProtection="1">
      <alignment horizontal="center" vertical="center" wrapText="1"/>
    </xf>
    <xf numFmtId="0" fontId="18" fillId="0" borderId="2" xfId="0" applyFont="1" applyFill="1" applyBorder="1" applyAlignment="1">
      <alignment horizontal="center" vertical="center"/>
    </xf>
    <xf numFmtId="164" fontId="15" fillId="0" borderId="2" xfId="8" applyNumberFormat="1" applyFont="1" applyFill="1" applyBorder="1" applyAlignment="1" applyProtection="1">
      <alignment horizontal="right" vertical="center" wrapText="1"/>
    </xf>
    <xf numFmtId="49" fontId="15" fillId="0" borderId="2" xfId="2" applyNumberFormat="1" applyFont="1" applyFill="1" applyBorder="1" applyAlignment="1" applyProtection="1">
      <alignment horizontal="center" vertical="center" wrapText="1"/>
    </xf>
    <xf numFmtId="166" fontId="15" fillId="0" borderId="2" xfId="7" applyNumberFormat="1" applyFont="1" applyFill="1" applyBorder="1" applyAlignment="1" applyProtection="1">
      <alignment horizontal="left" vertical="center" wrapText="1"/>
    </xf>
    <xf numFmtId="10" fontId="15" fillId="0" borderId="2" xfId="4" applyNumberFormat="1" applyFont="1" applyFill="1" applyBorder="1" applyAlignment="1" applyProtection="1">
      <alignment horizontal="right" vertical="center" wrapText="1"/>
      <protection locked="0"/>
    </xf>
    <xf numFmtId="49" fontId="15" fillId="0" borderId="2" xfId="2" applyNumberFormat="1" applyFont="1" applyFill="1" applyBorder="1" applyAlignment="1" applyProtection="1">
      <alignment horizontal="left" vertical="center" wrapText="1"/>
    </xf>
    <xf numFmtId="164" fontId="14" fillId="0" borderId="2" xfId="8" applyNumberFormat="1" applyFont="1" applyFill="1" applyBorder="1" applyAlignment="1" applyProtection="1">
      <alignment horizontal="right" vertical="center" wrapText="1"/>
    </xf>
    <xf numFmtId="168" fontId="15" fillId="0" borderId="2" xfId="8" applyNumberFormat="1" applyFont="1" applyFill="1" applyBorder="1" applyAlignment="1" applyProtection="1">
      <alignment horizontal="right" vertical="center" wrapText="1"/>
    </xf>
    <xf numFmtId="166" fontId="15" fillId="0" borderId="2" xfId="1" applyNumberFormat="1" applyFont="1" applyFill="1" applyBorder="1" applyAlignment="1" applyProtection="1">
      <alignment horizontal="right" vertical="center" wrapText="1"/>
      <protection locked="0"/>
    </xf>
    <xf numFmtId="49" fontId="14"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166" fontId="15" fillId="0" borderId="2" xfId="7" applyNumberFormat="1" applyFont="1" applyFill="1" applyBorder="1" applyAlignment="1">
      <alignment vertical="center"/>
    </xf>
    <xf numFmtId="10" fontId="15" fillId="0" borderId="2" xfId="4" applyNumberFormat="1" applyFont="1" applyFill="1" applyBorder="1" applyAlignment="1" applyProtection="1">
      <alignment horizontal="right" vertical="center"/>
      <protection locked="0"/>
    </xf>
    <xf numFmtId="9" fontId="15" fillId="0" borderId="2" xfId="9" applyFont="1" applyFill="1" applyBorder="1" applyAlignment="1">
      <alignment vertical="center"/>
    </xf>
    <xf numFmtId="10" fontId="15" fillId="0" borderId="2" xfId="9" applyNumberFormat="1" applyFont="1" applyFill="1" applyBorder="1" applyAlignment="1">
      <alignment horizontal="right" vertical="center"/>
    </xf>
    <xf numFmtId="9" fontId="15" fillId="0" borderId="2" xfId="9" applyFont="1" applyFill="1" applyBorder="1" applyAlignment="1">
      <alignment horizontal="right" vertical="center"/>
    </xf>
    <xf numFmtId="166" fontId="14" fillId="0" borderId="2" xfId="7" applyNumberFormat="1" applyFont="1" applyFill="1" applyBorder="1" applyAlignment="1">
      <alignment vertical="center"/>
    </xf>
    <xf numFmtId="165" fontId="15" fillId="0" borderId="2" xfId="1" applyFont="1" applyFill="1" applyBorder="1" applyAlignment="1" applyProtection="1">
      <alignment horizontal="left" vertical="center" wrapText="1"/>
      <protection locked="0"/>
    </xf>
    <xf numFmtId="166" fontId="15" fillId="0" borderId="2" xfId="1" applyNumberFormat="1" applyFont="1" applyFill="1" applyBorder="1" applyAlignment="1" applyProtection="1">
      <alignment horizontal="left" vertical="center" wrapText="1"/>
      <protection locked="0"/>
    </xf>
    <xf numFmtId="166" fontId="14" fillId="0" borderId="2" xfId="1"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 xfId="8" applyFont="1" applyFill="1" applyBorder="1" applyAlignment="1">
      <alignment horizontal="center" vertical="center"/>
    </xf>
    <xf numFmtId="166" fontId="14" fillId="0" borderId="2" xfId="1" applyNumberFormat="1" applyFont="1" applyFill="1" applyBorder="1" applyAlignment="1" applyProtection="1">
      <alignment horizontal="left" vertical="center" wrapText="1"/>
      <protection locked="0"/>
    </xf>
    <xf numFmtId="166" fontId="14" fillId="0" borderId="2" xfId="1" applyNumberFormat="1" applyFont="1" applyFill="1" applyBorder="1" applyAlignment="1" applyProtection="1">
      <alignment horizontal="center" vertical="center" wrapText="1"/>
      <protection locked="0"/>
    </xf>
    <xf numFmtId="166" fontId="15" fillId="0" borderId="2" xfId="1" applyNumberFormat="1" applyFont="1" applyFill="1" applyBorder="1" applyAlignment="1" applyProtection="1">
      <alignment horizontal="center" vertical="center" wrapText="1"/>
      <protection locked="0"/>
    </xf>
    <xf numFmtId="49" fontId="14" fillId="0" borderId="4" xfId="0" applyNumberFormat="1" applyFont="1" applyFill="1" applyBorder="1" applyAlignment="1" applyProtection="1">
      <alignment horizontal="center" vertical="center" wrapText="1"/>
    </xf>
    <xf numFmtId="49" fontId="21" fillId="0" borderId="2" xfId="2" applyNumberFormat="1" applyFont="1" applyFill="1" applyBorder="1" applyAlignment="1" applyProtection="1">
      <alignment horizontal="left" vertical="center" wrapText="1"/>
    </xf>
    <xf numFmtId="0" fontId="21" fillId="0" borderId="2" xfId="2" applyFont="1" applyFill="1" applyBorder="1" applyAlignment="1" applyProtection="1">
      <alignment horizontal="left" vertical="center" wrapText="1"/>
    </xf>
    <xf numFmtId="0" fontId="14" fillId="0" borderId="2" xfId="8" applyFont="1" applyFill="1" applyBorder="1" applyAlignment="1">
      <alignment horizontal="center" vertical="center"/>
    </xf>
    <xf numFmtId="166" fontId="15" fillId="0" borderId="2" xfId="1" applyNumberFormat="1" applyFont="1" applyFill="1" applyBorder="1" applyAlignment="1" applyProtection="1">
      <alignment vertical="center"/>
      <protection locked="0"/>
    </xf>
    <xf numFmtId="10" fontId="15" fillId="0" borderId="2" xfId="7" applyNumberFormat="1" applyFont="1" applyFill="1" applyBorder="1" applyAlignment="1" applyProtection="1">
      <alignment horizontal="right" vertical="center" wrapText="1"/>
    </xf>
    <xf numFmtId="165" fontId="15" fillId="0" borderId="2" xfId="1" applyFont="1" applyFill="1" applyBorder="1" applyAlignment="1" applyProtection="1">
      <alignment horizontal="right" vertical="center" wrapText="1"/>
      <protection locked="0"/>
    </xf>
    <xf numFmtId="49" fontId="17" fillId="0" borderId="2" xfId="0" applyNumberFormat="1" applyFont="1" applyFill="1" applyBorder="1" applyAlignment="1" applyProtection="1">
      <alignment horizontal="center" vertical="center" wrapText="1"/>
    </xf>
    <xf numFmtId="167" fontId="15" fillId="0" borderId="2" xfId="7" applyNumberFormat="1" applyFont="1" applyFill="1" applyBorder="1" applyAlignment="1" applyProtection="1">
      <alignment horizontal="left" vertical="center" wrapText="1"/>
    </xf>
    <xf numFmtId="165" fontId="15" fillId="0" borderId="2" xfId="7" applyFont="1" applyFill="1" applyBorder="1" applyAlignment="1" applyProtection="1">
      <alignment horizontal="left" vertical="center" wrapText="1"/>
    </xf>
    <xf numFmtId="9" fontId="15" fillId="0" borderId="2" xfId="4"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49" fontId="14" fillId="0" borderId="2" xfId="2" applyNumberFormat="1" applyFont="1" applyFill="1" applyBorder="1" applyAlignment="1" applyProtection="1">
      <alignment horizontal="center" vertical="center" wrapText="1"/>
    </xf>
    <xf numFmtId="49" fontId="14" fillId="0" borderId="2" xfId="8" applyNumberFormat="1" applyFont="1" applyFill="1" applyBorder="1" applyAlignment="1" applyProtection="1">
      <alignment horizontal="center"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14" fillId="0" borderId="2" xfId="2" applyFont="1" applyFill="1" applyBorder="1" applyAlignment="1" applyProtection="1">
      <alignment horizontal="center" vertical="center" wrapText="1"/>
    </xf>
    <xf numFmtId="0" fontId="21" fillId="0" borderId="2" xfId="5" applyFont="1" applyFill="1" applyBorder="1" applyAlignment="1" applyProtection="1">
      <alignment horizontal="left" vertical="center" wrapText="1"/>
    </xf>
    <xf numFmtId="0" fontId="15" fillId="0" borderId="2" xfId="5" applyFont="1" applyFill="1" applyBorder="1" applyAlignment="1" applyProtection="1">
      <alignment horizontal="center" vertical="center" wrapText="1"/>
    </xf>
    <xf numFmtId="0" fontId="15" fillId="0" borderId="2" xfId="8" applyFont="1" applyFill="1" applyBorder="1" applyAlignment="1" applyProtection="1">
      <alignment horizontal="center" vertical="center" wrapText="1"/>
    </xf>
    <xf numFmtId="0" fontId="15" fillId="0" borderId="2" xfId="8" applyFont="1" applyFill="1" applyBorder="1" applyAlignment="1" applyProtection="1">
      <alignment horizontal="left" vertical="center" wrapText="1"/>
    </xf>
    <xf numFmtId="165" fontId="15" fillId="0" borderId="2" xfId="1" applyFont="1" applyFill="1" applyBorder="1" applyAlignment="1" applyProtection="1">
      <alignment vertical="center"/>
      <protection locked="0"/>
    </xf>
    <xf numFmtId="170" fontId="15" fillId="0" borderId="2" xfId="1" applyNumberFormat="1" applyFont="1" applyFill="1" applyBorder="1" applyAlignment="1" applyProtection="1">
      <alignment vertical="center"/>
      <protection locked="0"/>
    </xf>
    <xf numFmtId="0" fontId="20" fillId="0" borderId="2" xfId="10" applyFont="1" applyFill="1" applyBorder="1" applyAlignment="1" applyProtection="1">
      <alignment horizontal="left" vertical="center" wrapText="1"/>
    </xf>
    <xf numFmtId="0" fontId="15" fillId="0" borderId="2" xfId="5" applyFont="1" applyFill="1" applyBorder="1" applyAlignment="1" applyProtection="1">
      <alignment horizontal="left" vertical="center" wrapText="1"/>
    </xf>
    <xf numFmtId="49" fontId="14" fillId="0" borderId="2" xfId="0" applyNumberFormat="1" applyFont="1" applyFill="1" applyBorder="1" applyAlignment="1" applyProtection="1">
      <alignment horizontal="center" vertical="center" wrapText="1"/>
    </xf>
    <xf numFmtId="10" fontId="14" fillId="0" borderId="2" xfId="4" applyNumberFormat="1" applyFont="1" applyFill="1" applyBorder="1" applyAlignment="1" applyProtection="1">
      <alignment horizontal="center" vertical="center" wrapText="1"/>
    </xf>
    <xf numFmtId="0" fontId="14" fillId="0" borderId="2" xfId="5" applyFont="1" applyFill="1" applyBorder="1" applyAlignment="1" applyProtection="1">
      <alignment horizontal="center" vertical="center" wrapText="1"/>
    </xf>
    <xf numFmtId="0" fontId="14" fillId="0" borderId="2" xfId="5" applyFont="1" applyFill="1" applyBorder="1" applyAlignment="1" applyProtection="1">
      <alignment horizontal="left" vertical="center" wrapText="1"/>
    </xf>
    <xf numFmtId="165" fontId="15" fillId="0" borderId="2" xfId="7" applyFont="1" applyFill="1" applyBorder="1" applyAlignment="1">
      <alignment vertical="center"/>
    </xf>
    <xf numFmtId="0" fontId="14" fillId="0" borderId="2" xfId="8" applyFont="1" applyFill="1" applyBorder="1" applyAlignment="1" applyProtection="1">
      <alignment horizontal="center" vertical="center" wrapText="1"/>
    </xf>
    <xf numFmtId="10" fontId="14" fillId="0" borderId="2" xfId="4" applyNumberFormat="1" applyFont="1" applyFill="1" applyBorder="1" applyAlignment="1" applyProtection="1">
      <alignment horizontal="right" vertical="center"/>
      <protection locked="0"/>
    </xf>
    <xf numFmtId="0" fontId="17"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cellXfs>
  <cellStyles count="11">
    <cellStyle name="Comma" xfId="1" builtinId="3"/>
    <cellStyle name="Comma 10" xfId="6"/>
    <cellStyle name="Comma 2" xfId="7"/>
    <cellStyle name="Currency [0] 2" xfId="5"/>
    <cellStyle name="Hyperlink" xfId="3" builtinId="8"/>
    <cellStyle name="Normal" xfId="0" builtinId="0"/>
    <cellStyle name="Normal 2" xfId="2"/>
    <cellStyle name="Normal 3" xfId="8"/>
    <cellStyle name="Normal 3 2" xfId="10"/>
    <cellStyle name="Percent" xfId="4"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K30"/>
  <sheetViews>
    <sheetView workbookViewId="0">
      <selection activeCell="A12" sqref="A12"/>
    </sheetView>
  </sheetViews>
  <sheetFormatPr defaultColWidth="9.140625" defaultRowHeight="15"/>
  <cols>
    <col min="1" max="2" width="9.140625" style="3"/>
    <col min="3" max="3" width="31.42578125" style="3" bestFit="1" customWidth="1"/>
    <col min="4" max="4" width="38.7109375" style="3" customWidth="1"/>
    <col min="5" max="16384" width="9.140625" style="3"/>
  </cols>
  <sheetData>
    <row r="2" spans="1:11" ht="18.75">
      <c r="C2" s="4" t="s">
        <v>68</v>
      </c>
    </row>
    <row r="3" spans="1:11" ht="12" customHeight="1">
      <c r="C3" s="4"/>
    </row>
    <row r="4" spans="1:11">
      <c r="C4" s="5" t="s">
        <v>106</v>
      </c>
      <c r="D4" s="19" t="s">
        <v>104</v>
      </c>
    </row>
    <row r="5" spans="1:11">
      <c r="C5" s="5" t="s">
        <v>107</v>
      </c>
      <c r="D5" s="19" t="s">
        <v>77</v>
      </c>
    </row>
    <row r="6" spans="1:11">
      <c r="C6" s="5" t="s">
        <v>97</v>
      </c>
      <c r="D6" s="16">
        <v>2017</v>
      </c>
      <c r="J6" s="17" t="s">
        <v>103</v>
      </c>
      <c r="K6" s="17"/>
    </row>
    <row r="7" spans="1:11">
      <c r="J7" s="17" t="s">
        <v>104</v>
      </c>
      <c r="K7" s="17"/>
    </row>
    <row r="8" spans="1:11">
      <c r="A8" s="3" t="s">
        <v>289</v>
      </c>
      <c r="J8" s="17" t="s">
        <v>105</v>
      </c>
      <c r="K8" s="17"/>
    </row>
    <row r="9" spans="1:11">
      <c r="A9" s="3" t="s">
        <v>118</v>
      </c>
      <c r="J9" s="17"/>
      <c r="K9" s="17"/>
    </row>
    <row r="10" spans="1:11" ht="14.25" customHeight="1">
      <c r="A10" s="3" t="s">
        <v>290</v>
      </c>
      <c r="J10" s="17">
        <v>1</v>
      </c>
      <c r="K10" s="17" t="s">
        <v>76</v>
      </c>
    </row>
    <row r="11" spans="1:11">
      <c r="A11" s="3" t="s">
        <v>323</v>
      </c>
      <c r="J11" s="17">
        <v>2</v>
      </c>
      <c r="K11" s="17" t="s">
        <v>89</v>
      </c>
    </row>
    <row r="12" spans="1:11">
      <c r="J12" s="17">
        <v>3</v>
      </c>
      <c r="K12" s="17" t="s">
        <v>77</v>
      </c>
    </row>
    <row r="13" spans="1:11">
      <c r="D13" s="3" t="s">
        <v>69</v>
      </c>
      <c r="J13" s="17">
        <v>4</v>
      </c>
      <c r="K13" s="17" t="s">
        <v>92</v>
      </c>
    </row>
    <row r="14" spans="1:11">
      <c r="J14" s="17">
        <v>5</v>
      </c>
      <c r="K14" s="18"/>
    </row>
    <row r="15" spans="1:11">
      <c r="J15" s="17">
        <v>6</v>
      </c>
      <c r="K15" s="18"/>
    </row>
    <row r="16" spans="1:11">
      <c r="B16" s="6" t="s">
        <v>39</v>
      </c>
      <c r="C16" s="7" t="s">
        <v>61</v>
      </c>
      <c r="D16" s="7" t="s">
        <v>62</v>
      </c>
      <c r="J16" s="17">
        <v>7</v>
      </c>
      <c r="K16" s="18"/>
    </row>
    <row r="17" spans="1:11">
      <c r="B17" s="8">
        <v>1</v>
      </c>
      <c r="C17" s="15" t="s">
        <v>70</v>
      </c>
      <c r="D17" s="9" t="s">
        <v>72</v>
      </c>
      <c r="J17" s="17">
        <v>8</v>
      </c>
      <c r="K17" s="18"/>
    </row>
    <row r="18" spans="1:11">
      <c r="B18" s="8">
        <v>2</v>
      </c>
      <c r="C18" s="15" t="s">
        <v>63</v>
      </c>
      <c r="D18" s="9" t="s">
        <v>73</v>
      </c>
      <c r="J18" s="17">
        <v>9</v>
      </c>
      <c r="K18" s="18"/>
    </row>
    <row r="19" spans="1:11">
      <c r="B19" s="8">
        <v>3</v>
      </c>
      <c r="C19" s="15" t="s">
        <v>71</v>
      </c>
      <c r="D19" s="9" t="s">
        <v>74</v>
      </c>
      <c r="J19" s="17">
        <v>10</v>
      </c>
      <c r="K19" s="18"/>
    </row>
    <row r="20" spans="1:11">
      <c r="B20" s="8">
        <v>4</v>
      </c>
      <c r="C20" s="15" t="s">
        <v>64</v>
      </c>
      <c r="D20" s="9" t="s">
        <v>75</v>
      </c>
      <c r="J20" s="17">
        <v>11</v>
      </c>
      <c r="K20" s="18"/>
    </row>
    <row r="21" spans="1:11">
      <c r="B21" s="8">
        <v>5</v>
      </c>
      <c r="C21" s="26" t="s">
        <v>111</v>
      </c>
      <c r="D21" s="27" t="s">
        <v>112</v>
      </c>
      <c r="J21" s="17">
        <v>12</v>
      </c>
      <c r="K21" s="18"/>
    </row>
    <row r="23" spans="1:11">
      <c r="B23" s="10" t="s">
        <v>65</v>
      </c>
      <c r="C23" s="11" t="s">
        <v>66</v>
      </c>
    </row>
    <row r="24" spans="1:11">
      <c r="C24" s="11" t="s">
        <v>67</v>
      </c>
    </row>
    <row r="29" spans="1:11" ht="29.25" customHeight="1">
      <c r="A29" s="12"/>
      <c r="B29" s="12"/>
      <c r="C29" s="13" t="s">
        <v>100</v>
      </c>
      <c r="D29" s="13" t="s">
        <v>99</v>
      </c>
    </row>
    <row r="30" spans="1:11">
      <c r="C30" s="14" t="s">
        <v>98</v>
      </c>
      <c r="D30" s="14" t="s">
        <v>98</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45"/>
  <sheetViews>
    <sheetView topLeftCell="A10" workbookViewId="0">
      <selection activeCell="B16" sqref="A16:XFD18"/>
    </sheetView>
  </sheetViews>
  <sheetFormatPr defaultColWidth="9.140625" defaultRowHeight="15"/>
  <cols>
    <col min="1" max="1" width="8.85546875" customWidth="1"/>
    <col min="2" max="2" width="28.85546875" customWidth="1"/>
    <col min="3" max="3" width="13" customWidth="1"/>
    <col min="4" max="6" width="22" customWidth="1"/>
    <col min="7" max="8" width="9.140625" style="28"/>
    <col min="9" max="10" width="18" style="28" bestFit="1" customWidth="1"/>
    <col min="11" max="16384" width="9.140625" style="28"/>
  </cols>
  <sheetData>
    <row r="1" spans="1:10" ht="38.25">
      <c r="A1" s="76" t="s">
        <v>119</v>
      </c>
      <c r="B1" s="76" t="s">
        <v>120</v>
      </c>
      <c r="C1" s="76" t="s">
        <v>121</v>
      </c>
      <c r="D1" s="53" t="s">
        <v>324</v>
      </c>
      <c r="E1" s="53" t="s">
        <v>303</v>
      </c>
      <c r="F1" s="53" t="s">
        <v>301</v>
      </c>
    </row>
    <row r="2" spans="1:10" ht="25.5">
      <c r="A2" s="54" t="s">
        <v>76</v>
      </c>
      <c r="B2" s="43" t="s">
        <v>122</v>
      </c>
      <c r="C2" s="72" t="s">
        <v>0</v>
      </c>
      <c r="D2" s="37"/>
      <c r="E2" s="37"/>
      <c r="F2" s="37"/>
      <c r="I2" s="29"/>
      <c r="J2" s="29"/>
    </row>
    <row r="3" spans="1:10" ht="38.25">
      <c r="A3" s="55" t="s">
        <v>81</v>
      </c>
      <c r="B3" s="39" t="s">
        <v>123</v>
      </c>
      <c r="C3" s="36" t="s">
        <v>1</v>
      </c>
      <c r="D3" s="35">
        <v>238313338627</v>
      </c>
      <c r="E3" s="35">
        <v>319534242615</v>
      </c>
      <c r="F3" s="70">
        <v>2.3601804108848601</v>
      </c>
      <c r="I3" s="29"/>
      <c r="J3" s="29"/>
    </row>
    <row r="4" spans="1:10" ht="25.5">
      <c r="A4" s="56"/>
      <c r="B4" s="39" t="s">
        <v>124</v>
      </c>
      <c r="C4" s="36" t="s">
        <v>2</v>
      </c>
      <c r="D4" s="35">
        <v>0</v>
      </c>
      <c r="E4" s="35">
        <v>0</v>
      </c>
      <c r="F4" s="35" t="s">
        <v>304</v>
      </c>
      <c r="I4" s="29"/>
      <c r="J4" s="29"/>
    </row>
    <row r="5" spans="1:10" ht="25.5">
      <c r="A5" s="56"/>
      <c r="B5" s="39" t="s">
        <v>125</v>
      </c>
      <c r="C5" s="36" t="s">
        <v>3</v>
      </c>
      <c r="D5" s="35">
        <v>8313338627</v>
      </c>
      <c r="E5" s="35">
        <v>169534242615</v>
      </c>
      <c r="F5" s="70">
        <v>0.12601216336582916</v>
      </c>
      <c r="I5" s="29"/>
      <c r="J5" s="29"/>
    </row>
    <row r="6" spans="1:10" ht="25.5">
      <c r="A6" s="56"/>
      <c r="B6" s="39" t="s">
        <v>126</v>
      </c>
      <c r="C6" s="36" t="s">
        <v>4</v>
      </c>
      <c r="D6" s="35">
        <v>230000000000</v>
      </c>
      <c r="E6" s="35">
        <v>150000000000</v>
      </c>
      <c r="F6" s="70">
        <v>6.5714285714285712</v>
      </c>
      <c r="I6" s="29"/>
      <c r="J6" s="29"/>
    </row>
    <row r="7" spans="1:10">
      <c r="A7" s="56" t="s">
        <v>82</v>
      </c>
      <c r="B7" s="39" t="s">
        <v>305</v>
      </c>
      <c r="C7" s="36" t="s">
        <v>5</v>
      </c>
      <c r="D7" s="35">
        <v>1611624645484</v>
      </c>
      <c r="E7" s="35">
        <v>1304020180966</v>
      </c>
      <c r="F7" s="70">
        <v>14.596582480351202</v>
      </c>
      <c r="I7" s="29"/>
      <c r="J7" s="29"/>
    </row>
    <row r="8" spans="1:10" ht="25.5">
      <c r="A8" s="56"/>
      <c r="B8" s="77" t="s">
        <v>127</v>
      </c>
      <c r="C8" s="36" t="s">
        <v>79</v>
      </c>
      <c r="D8" s="35">
        <v>0</v>
      </c>
      <c r="E8" s="35">
        <v>0</v>
      </c>
      <c r="F8" s="70" t="s">
        <v>304</v>
      </c>
      <c r="I8" s="29"/>
      <c r="J8" s="29"/>
    </row>
    <row r="9" spans="1:10" ht="25.5">
      <c r="A9" s="56"/>
      <c r="B9" s="77" t="s">
        <v>128</v>
      </c>
      <c r="C9" s="36" t="s">
        <v>80</v>
      </c>
      <c r="D9" s="35">
        <v>0</v>
      </c>
      <c r="E9" s="35">
        <v>0</v>
      </c>
      <c r="F9" s="70" t="s">
        <v>304</v>
      </c>
      <c r="I9" s="29"/>
      <c r="J9" s="29"/>
    </row>
    <row r="10" spans="1:10" ht="25.5">
      <c r="A10" s="56"/>
      <c r="B10" s="77" t="s">
        <v>129</v>
      </c>
      <c r="C10" s="36" t="s">
        <v>130</v>
      </c>
      <c r="D10" s="35">
        <v>1239724917064</v>
      </c>
      <c r="E10" s="35">
        <v>800485242966</v>
      </c>
      <c r="F10" s="70">
        <v>14.532356918155564</v>
      </c>
      <c r="I10" s="29"/>
      <c r="J10" s="29"/>
    </row>
    <row r="11" spans="1:10" ht="51">
      <c r="A11" s="56"/>
      <c r="B11" s="77" t="s">
        <v>264</v>
      </c>
      <c r="C11" s="36" t="s">
        <v>131</v>
      </c>
      <c r="D11" s="35">
        <v>0</v>
      </c>
      <c r="E11" s="35">
        <v>0</v>
      </c>
      <c r="F11" s="70" t="s">
        <v>304</v>
      </c>
      <c r="I11" s="29"/>
      <c r="J11" s="29"/>
    </row>
    <row r="12" spans="1:10" ht="25.5">
      <c r="A12" s="56"/>
      <c r="B12" s="77" t="s">
        <v>132</v>
      </c>
      <c r="C12" s="36" t="s">
        <v>133</v>
      </c>
      <c r="D12" s="35">
        <v>371899728420</v>
      </c>
      <c r="E12" s="35">
        <v>503534938000</v>
      </c>
      <c r="F12" s="70">
        <v>14.814839529602265</v>
      </c>
      <c r="I12" s="29"/>
      <c r="J12" s="29"/>
    </row>
    <row r="13" spans="1:10" s="30" customFormat="1" ht="25.5">
      <c r="A13" s="56" t="s">
        <v>83</v>
      </c>
      <c r="B13" s="39" t="s">
        <v>134</v>
      </c>
      <c r="C13" s="36" t="s">
        <v>6</v>
      </c>
      <c r="D13" s="35">
        <v>27622901164</v>
      </c>
      <c r="E13" s="35">
        <v>12091574452</v>
      </c>
      <c r="F13" s="70">
        <v>12.324282928854977</v>
      </c>
      <c r="I13" s="31"/>
      <c r="J13" s="31"/>
    </row>
    <row r="14" spans="1:10" s="30" customFormat="1" ht="25.5">
      <c r="A14" s="56" t="s">
        <v>84</v>
      </c>
      <c r="B14" s="39" t="s">
        <v>135</v>
      </c>
      <c r="C14" s="36" t="s">
        <v>7</v>
      </c>
      <c r="D14" s="35">
        <v>15390430554</v>
      </c>
      <c r="E14" s="35">
        <v>8717847220</v>
      </c>
      <c r="F14" s="70">
        <v>66.961416371067912</v>
      </c>
      <c r="I14" s="31"/>
      <c r="J14" s="31"/>
    </row>
    <row r="15" spans="1:10" s="30" customFormat="1" ht="25.5">
      <c r="A15" s="56" t="s">
        <v>85</v>
      </c>
      <c r="B15" s="39" t="s">
        <v>136</v>
      </c>
      <c r="C15" s="36" t="s">
        <v>8</v>
      </c>
      <c r="D15" s="35">
        <v>0</v>
      </c>
      <c r="E15" s="35">
        <v>9313660597</v>
      </c>
      <c r="F15" s="70" t="s">
        <v>304</v>
      </c>
      <c r="I15" s="31"/>
      <c r="J15" s="31"/>
    </row>
    <row r="16" spans="1:10" ht="25.5">
      <c r="A16" s="56" t="s">
        <v>86</v>
      </c>
      <c r="B16" s="39" t="s">
        <v>137</v>
      </c>
      <c r="C16" s="36" t="s">
        <v>9</v>
      </c>
      <c r="D16" s="35">
        <v>0</v>
      </c>
      <c r="E16" s="35">
        <v>0</v>
      </c>
      <c r="F16" s="70" t="s">
        <v>304</v>
      </c>
      <c r="I16" s="29"/>
      <c r="J16" s="29"/>
    </row>
    <row r="17" spans="1:10" ht="25.5">
      <c r="A17" s="56" t="s">
        <v>87</v>
      </c>
      <c r="B17" s="39" t="s">
        <v>138</v>
      </c>
      <c r="C17" s="36" t="s">
        <v>10</v>
      </c>
      <c r="D17" s="35">
        <v>0</v>
      </c>
      <c r="E17" s="35">
        <v>0</v>
      </c>
      <c r="F17" s="70" t="s">
        <v>304</v>
      </c>
      <c r="I17" s="29"/>
      <c r="J17" s="29"/>
    </row>
    <row r="18" spans="1:10" ht="25.5">
      <c r="A18" s="54" t="s">
        <v>88</v>
      </c>
      <c r="B18" s="43" t="s">
        <v>139</v>
      </c>
      <c r="C18" s="72" t="s">
        <v>11</v>
      </c>
      <c r="D18" s="40">
        <v>1892951315829</v>
      </c>
      <c r="E18" s="40">
        <v>1653677505850</v>
      </c>
      <c r="F18" s="71">
        <v>8.8515734164437738</v>
      </c>
      <c r="I18" s="29"/>
      <c r="J18" s="29"/>
    </row>
    <row r="19" spans="1:10" ht="25.5">
      <c r="A19" s="54" t="s">
        <v>89</v>
      </c>
      <c r="B19" s="43" t="s">
        <v>140</v>
      </c>
      <c r="C19" s="72" t="s">
        <v>12</v>
      </c>
      <c r="D19" s="35"/>
      <c r="E19" s="40"/>
      <c r="F19" s="40" t="s">
        <v>304</v>
      </c>
      <c r="I19" s="29"/>
      <c r="J19" s="29"/>
    </row>
    <row r="20" spans="1:10" ht="38.25">
      <c r="A20" s="55" t="s">
        <v>280</v>
      </c>
      <c r="B20" s="39" t="s">
        <v>141</v>
      </c>
      <c r="C20" s="36" t="s">
        <v>281</v>
      </c>
      <c r="D20" s="35">
        <v>0</v>
      </c>
      <c r="E20" s="35">
        <v>0</v>
      </c>
      <c r="F20" s="70">
        <v>0</v>
      </c>
    </row>
    <row r="21" spans="1:10" ht="25.5">
      <c r="A21" s="55" t="s">
        <v>90</v>
      </c>
      <c r="B21" s="39" t="s">
        <v>142</v>
      </c>
      <c r="C21" s="36" t="s">
        <v>13</v>
      </c>
      <c r="D21" s="35">
        <v>3765965410</v>
      </c>
      <c r="E21" s="35">
        <v>3121070099</v>
      </c>
      <c r="F21" s="70">
        <v>0.3646797747335298</v>
      </c>
    </row>
    <row r="22" spans="1:10" ht="38.25">
      <c r="A22" s="55"/>
      <c r="B22" s="39" t="s">
        <v>143</v>
      </c>
      <c r="C22" s="36" t="s">
        <v>306</v>
      </c>
      <c r="D22" s="35">
        <v>0</v>
      </c>
      <c r="E22" s="35">
        <v>0</v>
      </c>
      <c r="F22" s="70" t="s">
        <v>304</v>
      </c>
    </row>
    <row r="23" spans="1:10" ht="38.25">
      <c r="A23" s="55"/>
      <c r="B23" s="39" t="s">
        <v>144</v>
      </c>
      <c r="C23" s="36" t="s">
        <v>307</v>
      </c>
      <c r="D23" s="35">
        <v>749000000</v>
      </c>
      <c r="E23" s="35">
        <v>15730897</v>
      </c>
      <c r="F23" s="70">
        <v>7.5392311796028066E-2</v>
      </c>
    </row>
    <row r="24" spans="1:10" ht="38.25">
      <c r="A24" s="55"/>
      <c r="B24" s="39" t="s">
        <v>147</v>
      </c>
      <c r="C24" s="36" t="s">
        <v>308</v>
      </c>
      <c r="D24" s="35">
        <v>91058782</v>
      </c>
      <c r="E24" s="35">
        <v>66738072</v>
      </c>
      <c r="F24" s="70">
        <v>357.42405520403196</v>
      </c>
    </row>
    <row r="25" spans="1:10" ht="76.5">
      <c r="A25" s="55"/>
      <c r="B25" s="39" t="s">
        <v>159</v>
      </c>
      <c r="C25" s="36" t="s">
        <v>309</v>
      </c>
      <c r="D25" s="35">
        <v>213718470</v>
      </c>
      <c r="E25" s="35">
        <v>664445126</v>
      </c>
      <c r="F25" s="70">
        <v>4120.6684662103535</v>
      </c>
    </row>
    <row r="26" spans="1:10" ht="25.5">
      <c r="A26" s="55"/>
      <c r="B26" s="39" t="s">
        <v>145</v>
      </c>
      <c r="C26" s="36" t="s">
        <v>310</v>
      </c>
      <c r="D26" s="35">
        <v>0</v>
      </c>
      <c r="E26" s="35">
        <v>0</v>
      </c>
      <c r="F26" s="70" t="s">
        <v>304</v>
      </c>
    </row>
    <row r="27" spans="1:10" ht="38.25">
      <c r="A27" s="55"/>
      <c r="B27" s="39" t="s">
        <v>146</v>
      </c>
      <c r="C27" s="36" t="s">
        <v>311</v>
      </c>
      <c r="D27" s="35">
        <v>44630137</v>
      </c>
      <c r="E27" s="35">
        <v>44260265</v>
      </c>
      <c r="F27" s="70">
        <v>1.5517947548246569</v>
      </c>
    </row>
    <row r="28" spans="1:10" ht="25.5">
      <c r="A28" s="55"/>
      <c r="B28" s="39" t="s">
        <v>148</v>
      </c>
      <c r="C28" s="36" t="s">
        <v>312</v>
      </c>
      <c r="D28" s="35">
        <v>2276202547</v>
      </c>
      <c r="E28" s="35">
        <v>1969191174</v>
      </c>
      <c r="F28" s="70">
        <v>12.812237555437266</v>
      </c>
    </row>
    <row r="29" spans="1:10" ht="38.25">
      <c r="A29" s="55"/>
      <c r="B29" s="39" t="s">
        <v>282</v>
      </c>
      <c r="C29" s="36" t="s">
        <v>313</v>
      </c>
      <c r="D29" s="35">
        <v>45524050</v>
      </c>
      <c r="E29" s="35">
        <v>39383825</v>
      </c>
      <c r="F29" s="70">
        <v>3.7936708333333335</v>
      </c>
    </row>
    <row r="30" spans="1:10" ht="25.5">
      <c r="A30" s="55"/>
      <c r="B30" s="39" t="s">
        <v>150</v>
      </c>
      <c r="C30" s="36" t="s">
        <v>314</v>
      </c>
      <c r="D30" s="35">
        <v>66768609</v>
      </c>
      <c r="E30" s="35">
        <v>57762941</v>
      </c>
      <c r="F30" s="70">
        <v>3.3721519696969695</v>
      </c>
    </row>
    <row r="31" spans="1:10" ht="25.5">
      <c r="A31" s="55"/>
      <c r="B31" s="39" t="s">
        <v>149</v>
      </c>
      <c r="C31" s="36" t="s">
        <v>265</v>
      </c>
      <c r="D31" s="35">
        <v>83460761</v>
      </c>
      <c r="E31" s="35">
        <v>72203676</v>
      </c>
      <c r="F31" s="70">
        <v>3.7936709545454543</v>
      </c>
    </row>
    <row r="32" spans="1:10" ht="51">
      <c r="A32" s="55"/>
      <c r="B32" s="39" t="s">
        <v>266</v>
      </c>
      <c r="C32" s="36" t="s">
        <v>154</v>
      </c>
      <c r="D32" s="35">
        <v>1650000</v>
      </c>
      <c r="E32" s="35">
        <v>6450000</v>
      </c>
      <c r="F32" s="70">
        <v>5.5</v>
      </c>
    </row>
    <row r="33" spans="1:6" ht="38.25">
      <c r="A33" s="55"/>
      <c r="B33" s="39" t="s">
        <v>151</v>
      </c>
      <c r="C33" s="36" t="s">
        <v>156</v>
      </c>
      <c r="D33" s="35">
        <v>33000000</v>
      </c>
      <c r="E33" s="35">
        <v>33000000</v>
      </c>
      <c r="F33" s="70">
        <v>1</v>
      </c>
    </row>
    <row r="34" spans="1:6" ht="38.25">
      <c r="A34" s="55"/>
      <c r="B34" s="39" t="s">
        <v>267</v>
      </c>
      <c r="C34" s="36" t="s">
        <v>158</v>
      </c>
      <c r="D34" s="35">
        <v>0</v>
      </c>
      <c r="E34" s="35">
        <v>0</v>
      </c>
      <c r="F34" s="70" t="s">
        <v>304</v>
      </c>
    </row>
    <row r="35" spans="1:6" ht="25.5">
      <c r="A35" s="55"/>
      <c r="B35" s="39" t="s">
        <v>152</v>
      </c>
      <c r="C35" s="36" t="s">
        <v>160</v>
      </c>
      <c r="D35" s="35">
        <v>13636986</v>
      </c>
      <c r="E35" s="35">
        <v>27273985</v>
      </c>
      <c r="F35" s="70">
        <v>0.33119680372048271</v>
      </c>
    </row>
    <row r="36" spans="1:6" ht="38.25">
      <c r="A36" s="55"/>
      <c r="B36" s="39" t="s">
        <v>153</v>
      </c>
      <c r="C36" s="36" t="s">
        <v>162</v>
      </c>
      <c r="D36" s="35">
        <v>0</v>
      </c>
      <c r="E36" s="35">
        <v>0</v>
      </c>
      <c r="F36" s="70" t="s">
        <v>304</v>
      </c>
    </row>
    <row r="37" spans="1:6" ht="25.5">
      <c r="A37" s="55"/>
      <c r="B37" s="39" t="s">
        <v>155</v>
      </c>
      <c r="C37" s="36" t="s">
        <v>268</v>
      </c>
      <c r="D37" s="35">
        <v>0</v>
      </c>
      <c r="E37" s="35">
        <v>0</v>
      </c>
      <c r="F37" s="70" t="s">
        <v>304</v>
      </c>
    </row>
    <row r="38" spans="1:6" ht="25.5">
      <c r="A38" s="55"/>
      <c r="B38" s="39" t="s">
        <v>157</v>
      </c>
      <c r="C38" s="36" t="s">
        <v>269</v>
      </c>
      <c r="D38" s="35">
        <v>0</v>
      </c>
      <c r="E38" s="35">
        <v>0</v>
      </c>
      <c r="F38" s="70" t="s">
        <v>304</v>
      </c>
    </row>
    <row r="39" spans="1:6" ht="51">
      <c r="A39" s="55"/>
      <c r="B39" s="39" t="s">
        <v>283</v>
      </c>
      <c r="C39" s="36" t="s">
        <v>284</v>
      </c>
      <c r="D39" s="35">
        <v>139835616</v>
      </c>
      <c r="E39" s="35">
        <v>119671227</v>
      </c>
      <c r="F39" s="70">
        <v>2.8200177930470791</v>
      </c>
    </row>
    <row r="40" spans="1:6" ht="25.5">
      <c r="A40" s="55"/>
      <c r="B40" s="39" t="s">
        <v>285</v>
      </c>
      <c r="C40" s="36" t="s">
        <v>286</v>
      </c>
      <c r="D40" s="35">
        <v>7479452</v>
      </c>
      <c r="E40" s="35">
        <v>4958911</v>
      </c>
      <c r="F40" s="70">
        <v>0.99907965732797144</v>
      </c>
    </row>
    <row r="41" spans="1:6" ht="25.5">
      <c r="A41" s="55"/>
      <c r="B41" s="39" t="s">
        <v>161</v>
      </c>
      <c r="C41" s="36" t="s">
        <v>270</v>
      </c>
      <c r="D41" s="35">
        <v>0</v>
      </c>
      <c r="E41" s="35">
        <v>0</v>
      </c>
      <c r="F41" s="70" t="s">
        <v>304</v>
      </c>
    </row>
    <row r="42" spans="1:6" ht="25.5">
      <c r="A42" s="54" t="s">
        <v>91</v>
      </c>
      <c r="B42" s="43" t="s">
        <v>163</v>
      </c>
      <c r="C42" s="72" t="s">
        <v>14</v>
      </c>
      <c r="D42" s="40">
        <v>3765965410</v>
      </c>
      <c r="E42" s="40">
        <v>3121070099</v>
      </c>
      <c r="F42" s="71">
        <v>5.939925511421245E-2</v>
      </c>
    </row>
    <row r="43" spans="1:6" ht="38.25">
      <c r="A43" s="56"/>
      <c r="B43" s="39" t="s">
        <v>164</v>
      </c>
      <c r="C43" s="36" t="s">
        <v>15</v>
      </c>
      <c r="D43" s="35">
        <v>1889185350419</v>
      </c>
      <c r="E43" s="35">
        <v>1650556435751</v>
      </c>
      <c r="F43" s="70">
        <v>12.556573040715783</v>
      </c>
    </row>
    <row r="44" spans="1:6" ht="38.25">
      <c r="A44" s="56"/>
      <c r="B44" s="39" t="s">
        <v>165</v>
      </c>
      <c r="C44" s="36" t="s">
        <v>16</v>
      </c>
      <c r="D44" s="41">
        <v>164126230.88</v>
      </c>
      <c r="E44" s="41">
        <v>145911621.28</v>
      </c>
      <c r="F44" s="70">
        <v>11.663395855483641</v>
      </c>
    </row>
    <row r="45" spans="1:6" ht="51">
      <c r="A45" s="56"/>
      <c r="B45" s="39" t="s">
        <v>166</v>
      </c>
      <c r="C45" s="36" t="s">
        <v>17</v>
      </c>
      <c r="D45" s="41">
        <v>11510.56</v>
      </c>
      <c r="E45" s="41">
        <v>11312.02</v>
      </c>
      <c r="F45" s="70">
        <v>1.076579319272077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F45"/>
  <sheetViews>
    <sheetView topLeftCell="A37" workbookViewId="0">
      <selection sqref="A1:F45"/>
    </sheetView>
  </sheetViews>
  <sheetFormatPr defaultRowHeight="15"/>
  <cols>
    <col min="2" max="2" width="43.42578125" customWidth="1"/>
    <col min="4" max="6" width="19.42578125" customWidth="1"/>
    <col min="7" max="7" width="43" customWidth="1"/>
  </cols>
  <sheetData>
    <row r="1" spans="1:6" ht="38.25">
      <c r="A1" s="76" t="s">
        <v>119</v>
      </c>
      <c r="B1" s="76" t="s">
        <v>167</v>
      </c>
      <c r="C1" s="76" t="s">
        <v>121</v>
      </c>
      <c r="D1" s="60" t="s">
        <v>325</v>
      </c>
      <c r="E1" s="60" t="s">
        <v>326</v>
      </c>
      <c r="F1" s="53" t="s">
        <v>315</v>
      </c>
    </row>
    <row r="2" spans="1:6" ht="25.5">
      <c r="A2" s="54" t="s">
        <v>76</v>
      </c>
      <c r="B2" s="43" t="s">
        <v>168</v>
      </c>
      <c r="C2" s="43" t="s">
        <v>18</v>
      </c>
      <c r="D2" s="57">
        <v>39182839816</v>
      </c>
      <c r="E2" s="57">
        <v>31665538710</v>
      </c>
      <c r="F2" s="57">
        <v>93062405811</v>
      </c>
    </row>
    <row r="3" spans="1:6" ht="25.5">
      <c r="A3" s="56">
        <v>1</v>
      </c>
      <c r="B3" s="39" t="s">
        <v>169</v>
      </c>
      <c r="C3" s="39" t="s">
        <v>19</v>
      </c>
      <c r="D3" s="52">
        <v>25085770369</v>
      </c>
      <c r="E3" s="52">
        <v>21236663713</v>
      </c>
      <c r="F3" s="52">
        <v>58792891923</v>
      </c>
    </row>
    <row r="4" spans="1:6" ht="25.5">
      <c r="A4" s="56">
        <v>2</v>
      </c>
      <c r="B4" s="39" t="s">
        <v>170</v>
      </c>
      <c r="C4" s="39" t="s">
        <v>20</v>
      </c>
      <c r="D4" s="52">
        <v>14097069447</v>
      </c>
      <c r="E4" s="52">
        <v>10428874997</v>
      </c>
      <c r="F4" s="52">
        <v>34269513888</v>
      </c>
    </row>
    <row r="5" spans="1:6" ht="25.5">
      <c r="A5" s="56">
        <v>3</v>
      </c>
      <c r="B5" s="39" t="s">
        <v>171</v>
      </c>
      <c r="C5" s="39" t="s">
        <v>21</v>
      </c>
      <c r="D5" s="52">
        <v>0</v>
      </c>
      <c r="E5" s="52">
        <v>0</v>
      </c>
      <c r="F5" s="52">
        <v>0</v>
      </c>
    </row>
    <row r="6" spans="1:6" ht="25.5">
      <c r="A6" s="54" t="s">
        <v>89</v>
      </c>
      <c r="B6" s="43" t="s">
        <v>172</v>
      </c>
      <c r="C6" s="43" t="s">
        <v>22</v>
      </c>
      <c r="D6" s="57">
        <v>7487678598</v>
      </c>
      <c r="E6" s="57">
        <v>6511915036</v>
      </c>
      <c r="F6" s="57">
        <v>19012779539</v>
      </c>
    </row>
    <row r="7" spans="1:6" ht="38.25">
      <c r="A7" s="56">
        <v>1</v>
      </c>
      <c r="B7" s="39" t="s">
        <v>173</v>
      </c>
      <c r="C7" s="39" t="s">
        <v>23</v>
      </c>
      <c r="D7" s="52">
        <v>6621232838</v>
      </c>
      <c r="E7" s="52">
        <v>5761712956</v>
      </c>
      <c r="F7" s="52">
        <v>16679266669</v>
      </c>
    </row>
    <row r="8" spans="1:6" ht="51">
      <c r="A8" s="56">
        <v>2</v>
      </c>
      <c r="B8" s="39" t="s">
        <v>174</v>
      </c>
      <c r="C8" s="39" t="s">
        <v>24</v>
      </c>
      <c r="D8" s="52">
        <v>396427904</v>
      </c>
      <c r="E8" s="52">
        <v>338002901</v>
      </c>
      <c r="F8" s="52">
        <v>984409633</v>
      </c>
    </row>
    <row r="9" spans="1:6" ht="25.5">
      <c r="A9" s="56"/>
      <c r="B9" s="61" t="s">
        <v>287</v>
      </c>
      <c r="C9" s="39" t="s">
        <v>175</v>
      </c>
      <c r="D9" s="52">
        <v>137299366</v>
      </c>
      <c r="E9" s="52">
        <v>118790093</v>
      </c>
      <c r="F9" s="52">
        <v>343136522</v>
      </c>
    </row>
    <row r="10" spans="1:6" ht="25.5">
      <c r="A10" s="56"/>
      <c r="B10" s="61" t="s">
        <v>176</v>
      </c>
      <c r="C10" s="39" t="s">
        <v>177</v>
      </c>
      <c r="D10" s="52">
        <v>16350000</v>
      </c>
      <c r="E10" s="52">
        <v>7950000</v>
      </c>
      <c r="F10" s="52">
        <v>29700000</v>
      </c>
    </row>
    <row r="11" spans="1:6" ht="25.5">
      <c r="A11" s="56"/>
      <c r="B11" s="61" t="s">
        <v>178</v>
      </c>
      <c r="C11" s="39" t="s">
        <v>179</v>
      </c>
      <c r="D11" s="52">
        <v>242778538</v>
      </c>
      <c r="E11" s="52">
        <v>211262808</v>
      </c>
      <c r="F11" s="52">
        <v>611573111</v>
      </c>
    </row>
    <row r="12" spans="1:6" ht="89.25">
      <c r="A12" s="56">
        <v>3</v>
      </c>
      <c r="B12" s="44" t="s">
        <v>180</v>
      </c>
      <c r="C12" s="39" t="s">
        <v>25</v>
      </c>
      <c r="D12" s="52">
        <v>227222828</v>
      </c>
      <c r="E12" s="52">
        <v>202010247</v>
      </c>
      <c r="F12" s="52">
        <v>588258489</v>
      </c>
    </row>
    <row r="13" spans="1:6" ht="25.5">
      <c r="A13" s="56"/>
      <c r="B13" s="62" t="s">
        <v>181</v>
      </c>
      <c r="C13" s="39" t="s">
        <v>182</v>
      </c>
      <c r="D13" s="52">
        <v>194222828</v>
      </c>
      <c r="E13" s="52">
        <v>169010247</v>
      </c>
      <c r="F13" s="52">
        <v>489258489</v>
      </c>
    </row>
    <row r="14" spans="1:6" ht="25.5">
      <c r="A14" s="56"/>
      <c r="B14" s="62" t="s">
        <v>183</v>
      </c>
      <c r="C14" s="39" t="s">
        <v>184</v>
      </c>
      <c r="D14" s="52">
        <v>33000000</v>
      </c>
      <c r="E14" s="52">
        <v>33000000</v>
      </c>
      <c r="F14" s="52">
        <v>99000000</v>
      </c>
    </row>
    <row r="15" spans="1:6" ht="25.5">
      <c r="A15" s="56">
        <v>4</v>
      </c>
      <c r="B15" s="39" t="s">
        <v>185</v>
      </c>
      <c r="C15" s="39" t="s">
        <v>26</v>
      </c>
      <c r="D15" s="52">
        <v>13863001</v>
      </c>
      <c r="E15" s="52">
        <v>13712335</v>
      </c>
      <c r="F15" s="52">
        <v>41136986</v>
      </c>
    </row>
    <row r="16" spans="1:6" ht="76.5">
      <c r="A16" s="56">
        <v>5</v>
      </c>
      <c r="B16" s="39" t="s">
        <v>186</v>
      </c>
      <c r="C16" s="39" t="s">
        <v>27</v>
      </c>
      <c r="D16" s="52">
        <v>45369872</v>
      </c>
      <c r="E16" s="52">
        <v>44383554</v>
      </c>
      <c r="F16" s="52">
        <v>148931507</v>
      </c>
    </row>
    <row r="17" spans="1:6" ht="25.5">
      <c r="A17" s="56"/>
      <c r="B17" s="77" t="s">
        <v>271</v>
      </c>
      <c r="C17" s="39" t="s">
        <v>187</v>
      </c>
      <c r="D17" s="52">
        <v>45369872</v>
      </c>
      <c r="E17" s="52">
        <v>44383554</v>
      </c>
      <c r="F17" s="52">
        <v>148931507</v>
      </c>
    </row>
    <row r="18" spans="1:6" ht="25.5">
      <c r="A18" s="56"/>
      <c r="B18" s="77" t="s">
        <v>272</v>
      </c>
      <c r="C18" s="39" t="s">
        <v>188</v>
      </c>
      <c r="D18" s="52">
        <v>0</v>
      </c>
      <c r="E18" s="52">
        <v>0</v>
      </c>
      <c r="F18" s="52">
        <v>0</v>
      </c>
    </row>
    <row r="19" spans="1:6" ht="153">
      <c r="A19" s="56">
        <v>6</v>
      </c>
      <c r="B19" s="44" t="s">
        <v>189</v>
      </c>
      <c r="C19" s="39" t="s">
        <v>28</v>
      </c>
      <c r="D19" s="52">
        <v>67970813</v>
      </c>
      <c r="E19" s="52">
        <v>19945198</v>
      </c>
      <c r="F19" s="52">
        <v>107642040</v>
      </c>
    </row>
    <row r="20" spans="1:6" ht="25.5">
      <c r="A20" s="56"/>
      <c r="B20" s="62" t="s">
        <v>193</v>
      </c>
      <c r="C20" s="39" t="s">
        <v>190</v>
      </c>
      <c r="D20" s="52">
        <v>0</v>
      </c>
      <c r="E20" s="52">
        <v>0</v>
      </c>
      <c r="F20" s="52">
        <v>0</v>
      </c>
    </row>
    <row r="21" spans="1:6" ht="25.5">
      <c r="A21" s="56"/>
      <c r="B21" s="62" t="s">
        <v>191</v>
      </c>
      <c r="C21" s="39" t="s">
        <v>192</v>
      </c>
      <c r="D21" s="52">
        <v>0</v>
      </c>
      <c r="E21" s="52">
        <v>0</v>
      </c>
      <c r="F21" s="52">
        <v>0</v>
      </c>
    </row>
    <row r="22" spans="1:6" ht="38.25">
      <c r="A22" s="56"/>
      <c r="B22" s="62" t="s">
        <v>273</v>
      </c>
      <c r="C22" s="39" t="s">
        <v>194</v>
      </c>
      <c r="D22" s="52">
        <v>67970813</v>
      </c>
      <c r="E22" s="52">
        <v>19945198</v>
      </c>
      <c r="F22" s="52">
        <v>107642040</v>
      </c>
    </row>
    <row r="23" spans="1:6" ht="25.5">
      <c r="A23" s="56"/>
      <c r="B23" s="77" t="s">
        <v>274</v>
      </c>
      <c r="C23" s="39" t="s">
        <v>195</v>
      </c>
      <c r="D23" s="52">
        <v>0</v>
      </c>
      <c r="E23" s="52">
        <v>0</v>
      </c>
      <c r="F23" s="52">
        <v>0</v>
      </c>
    </row>
    <row r="24" spans="1:6" ht="51">
      <c r="A24" s="56">
        <v>7</v>
      </c>
      <c r="B24" s="39" t="s">
        <v>196</v>
      </c>
      <c r="C24" s="39" t="s">
        <v>29</v>
      </c>
      <c r="D24" s="52">
        <v>92401397</v>
      </c>
      <c r="E24" s="52">
        <v>114751000</v>
      </c>
      <c r="F24" s="52">
        <v>380882622</v>
      </c>
    </row>
    <row r="25" spans="1:6" ht="25.5">
      <c r="A25" s="56"/>
      <c r="B25" s="61" t="s">
        <v>197</v>
      </c>
      <c r="C25" s="39" t="s">
        <v>198</v>
      </c>
      <c r="D25" s="52">
        <v>91170856</v>
      </c>
      <c r="E25" s="52">
        <v>113251000</v>
      </c>
      <c r="F25" s="52">
        <v>377142710</v>
      </c>
    </row>
    <row r="26" spans="1:6" ht="25.5">
      <c r="A26" s="56"/>
      <c r="B26" s="61" t="s">
        <v>199</v>
      </c>
      <c r="C26" s="39" t="s">
        <v>200</v>
      </c>
      <c r="D26" s="52">
        <v>1230541</v>
      </c>
      <c r="E26" s="52">
        <v>1500000</v>
      </c>
      <c r="F26" s="52">
        <v>3739912</v>
      </c>
    </row>
    <row r="27" spans="1:6" ht="25.5">
      <c r="A27" s="56">
        <v>8</v>
      </c>
      <c r="B27" s="39" t="s">
        <v>201</v>
      </c>
      <c r="C27" s="39" t="s">
        <v>30</v>
      </c>
      <c r="D27" s="52">
        <v>23189945</v>
      </c>
      <c r="E27" s="52">
        <v>17396845</v>
      </c>
      <c r="F27" s="52">
        <v>82251593</v>
      </c>
    </row>
    <row r="28" spans="1:6" ht="25.5">
      <c r="A28" s="56"/>
      <c r="B28" s="61" t="s">
        <v>275</v>
      </c>
      <c r="C28" s="39" t="s">
        <v>96</v>
      </c>
      <c r="D28" s="52">
        <v>0</v>
      </c>
      <c r="E28" s="52">
        <v>0</v>
      </c>
      <c r="F28" s="52">
        <v>0</v>
      </c>
    </row>
    <row r="29" spans="1:6" ht="25.5">
      <c r="A29" s="56"/>
      <c r="B29" s="61" t="s">
        <v>276</v>
      </c>
      <c r="C29" s="39" t="s">
        <v>203</v>
      </c>
      <c r="D29" s="52">
        <v>0</v>
      </c>
      <c r="E29" s="52">
        <v>0</v>
      </c>
      <c r="F29" s="52">
        <v>0</v>
      </c>
    </row>
    <row r="30" spans="1:6" ht="25.5">
      <c r="A30" s="56"/>
      <c r="B30" s="61" t="s">
        <v>277</v>
      </c>
      <c r="C30" s="39" t="s">
        <v>205</v>
      </c>
      <c r="D30" s="52">
        <v>2520541</v>
      </c>
      <c r="E30" s="52">
        <v>2493154</v>
      </c>
      <c r="F30" s="52">
        <v>7479452</v>
      </c>
    </row>
    <row r="31" spans="1:6" ht="25.5">
      <c r="A31" s="56"/>
      <c r="B31" s="61" t="s">
        <v>202</v>
      </c>
      <c r="C31" s="39" t="s">
        <v>278</v>
      </c>
      <c r="D31" s="52">
        <v>20669404</v>
      </c>
      <c r="E31" s="52">
        <v>14903691</v>
      </c>
      <c r="F31" s="52">
        <v>74772141</v>
      </c>
    </row>
    <row r="32" spans="1:6" ht="25.5">
      <c r="A32" s="56"/>
      <c r="B32" s="61" t="s">
        <v>204</v>
      </c>
      <c r="C32" s="39" t="s">
        <v>279</v>
      </c>
      <c r="D32" s="52">
        <v>0</v>
      </c>
      <c r="E32" s="52">
        <v>0</v>
      </c>
      <c r="F32" s="52">
        <v>0</v>
      </c>
    </row>
    <row r="33" spans="1:6" ht="38.25">
      <c r="A33" s="63" t="s">
        <v>77</v>
      </c>
      <c r="B33" s="43" t="s">
        <v>327</v>
      </c>
      <c r="C33" s="43" t="s">
        <v>31</v>
      </c>
      <c r="D33" s="57">
        <v>31695161218</v>
      </c>
      <c r="E33" s="57">
        <v>25153623674</v>
      </c>
      <c r="F33" s="57">
        <v>74049626272</v>
      </c>
    </row>
    <row r="34" spans="1:6" ht="25.5">
      <c r="A34" s="63" t="s">
        <v>92</v>
      </c>
      <c r="B34" s="43" t="s">
        <v>206</v>
      </c>
      <c r="C34" s="43" t="s">
        <v>32</v>
      </c>
      <c r="D34" s="57">
        <v>-1206976165</v>
      </c>
      <c r="E34" s="57">
        <v>8349148606</v>
      </c>
      <c r="F34" s="57">
        <v>9276315749</v>
      </c>
    </row>
    <row r="35" spans="1:6" ht="25.5">
      <c r="A35" s="56">
        <v>1</v>
      </c>
      <c r="B35" s="39" t="s">
        <v>207</v>
      </c>
      <c r="C35" s="39" t="s">
        <v>33</v>
      </c>
      <c r="D35" s="52">
        <v>706339735</v>
      </c>
      <c r="E35" s="52">
        <v>2850372314</v>
      </c>
      <c r="F35" s="52">
        <v>4354622169</v>
      </c>
    </row>
    <row r="36" spans="1:6" ht="25.5">
      <c r="A36" s="56">
        <v>2</v>
      </c>
      <c r="B36" s="39" t="s">
        <v>208</v>
      </c>
      <c r="C36" s="39" t="s">
        <v>34</v>
      </c>
      <c r="D36" s="52">
        <v>-1913315900</v>
      </c>
      <c r="E36" s="52">
        <v>5498776292</v>
      </c>
      <c r="F36" s="52">
        <v>4921693580</v>
      </c>
    </row>
    <row r="37" spans="1:6" ht="63.75">
      <c r="A37" s="63" t="s">
        <v>93</v>
      </c>
      <c r="B37" s="43" t="s">
        <v>328</v>
      </c>
      <c r="C37" s="43" t="s">
        <v>35</v>
      </c>
      <c r="D37" s="57">
        <v>30488185053</v>
      </c>
      <c r="E37" s="57">
        <v>33502772280</v>
      </c>
      <c r="F37" s="57">
        <v>83325942021</v>
      </c>
    </row>
    <row r="38" spans="1:6" ht="25.5">
      <c r="A38" s="63" t="s">
        <v>94</v>
      </c>
      <c r="B38" s="43" t="s">
        <v>209</v>
      </c>
      <c r="C38" s="43" t="s">
        <v>36</v>
      </c>
      <c r="D38" s="57">
        <v>1650556435751</v>
      </c>
      <c r="E38" s="57">
        <v>1428262005565</v>
      </c>
      <c r="F38" s="58">
        <v>710988376645</v>
      </c>
    </row>
    <row r="39" spans="1:6" ht="51">
      <c r="A39" s="63" t="s">
        <v>78</v>
      </c>
      <c r="B39" s="43" t="s">
        <v>210</v>
      </c>
      <c r="C39" s="43" t="s">
        <v>37</v>
      </c>
      <c r="D39" s="57">
        <v>238628914668</v>
      </c>
      <c r="E39" s="57">
        <v>222294430186</v>
      </c>
      <c r="F39" s="57">
        <v>1178196973774</v>
      </c>
    </row>
    <row r="40" spans="1:6" ht="25.5">
      <c r="A40" s="56"/>
      <c r="B40" s="39" t="s">
        <v>211</v>
      </c>
      <c r="C40" s="39" t="s">
        <v>117</v>
      </c>
      <c r="D40" s="52"/>
      <c r="E40" s="52"/>
      <c r="F40" s="59"/>
    </row>
    <row r="41" spans="1:6" ht="51">
      <c r="A41" s="56">
        <v>1</v>
      </c>
      <c r="B41" s="39" t="s">
        <v>212</v>
      </c>
      <c r="C41" s="39" t="s">
        <v>113</v>
      </c>
      <c r="D41" s="52">
        <v>30488185053</v>
      </c>
      <c r="E41" s="52">
        <v>33502772280</v>
      </c>
      <c r="F41" s="52">
        <v>83325942021</v>
      </c>
    </row>
    <row r="42" spans="1:6" ht="63.75">
      <c r="A42" s="56">
        <v>2</v>
      </c>
      <c r="B42" s="39" t="s">
        <v>213</v>
      </c>
      <c r="C42" s="39" t="s">
        <v>114</v>
      </c>
      <c r="D42" s="52">
        <v>0</v>
      </c>
      <c r="E42" s="52">
        <v>0</v>
      </c>
      <c r="F42" s="52">
        <v>0</v>
      </c>
    </row>
    <row r="43" spans="1:6" ht="51">
      <c r="A43" s="56">
        <v>3</v>
      </c>
      <c r="B43" s="39" t="s">
        <v>214</v>
      </c>
      <c r="C43" s="39" t="s">
        <v>115</v>
      </c>
      <c r="D43" s="52">
        <v>424042713936</v>
      </c>
      <c r="E43" s="52">
        <v>362442997225</v>
      </c>
      <c r="F43" s="52">
        <v>1541147241802</v>
      </c>
    </row>
    <row r="44" spans="1:6" ht="38.25">
      <c r="A44" s="56">
        <v>4</v>
      </c>
      <c r="B44" s="39" t="s">
        <v>215</v>
      </c>
      <c r="C44" s="39" t="s">
        <v>116</v>
      </c>
      <c r="D44" s="52">
        <v>-215901984321</v>
      </c>
      <c r="E44" s="52">
        <v>-173651339319</v>
      </c>
      <c r="F44" s="52">
        <v>-446276210049</v>
      </c>
    </row>
    <row r="45" spans="1:6" ht="25.5">
      <c r="A45" s="54" t="s">
        <v>95</v>
      </c>
      <c r="B45" s="43" t="s">
        <v>216</v>
      </c>
      <c r="C45" s="43" t="s">
        <v>38</v>
      </c>
      <c r="D45" s="57">
        <v>1889185350419</v>
      </c>
      <c r="E45" s="57">
        <v>1650556435751</v>
      </c>
      <c r="F45" s="57">
        <v>1889185350419</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A1:I42"/>
  <sheetViews>
    <sheetView topLeftCell="A25" workbookViewId="0">
      <selection sqref="A1:G42"/>
    </sheetView>
  </sheetViews>
  <sheetFormatPr defaultRowHeight="15"/>
  <cols>
    <col min="1" max="1" width="6" customWidth="1"/>
    <col min="2" max="2" width="39.140625" customWidth="1"/>
    <col min="4" max="4" width="10.5703125" bestFit="1" customWidth="1"/>
    <col min="5" max="5" width="18.7109375" customWidth="1"/>
    <col min="6" max="6" width="21.28515625" bestFit="1" customWidth="1"/>
    <col min="7" max="7" width="21.5703125" customWidth="1"/>
  </cols>
  <sheetData>
    <row r="1" spans="1:9" ht="51">
      <c r="A1" s="85" t="s">
        <v>238</v>
      </c>
      <c r="B1" s="85" t="s">
        <v>217</v>
      </c>
      <c r="C1" s="85" t="s">
        <v>121</v>
      </c>
      <c r="D1" s="85" t="s">
        <v>316</v>
      </c>
      <c r="E1" s="85" t="s">
        <v>218</v>
      </c>
      <c r="F1" s="85" t="s">
        <v>219</v>
      </c>
      <c r="G1" s="86" t="s">
        <v>220</v>
      </c>
      <c r="H1" s="28"/>
    </row>
    <row r="2" spans="1:9" ht="27.6" customHeight="1">
      <c r="A2" s="87" t="s">
        <v>76</v>
      </c>
      <c r="B2" s="88" t="s">
        <v>221</v>
      </c>
      <c r="C2" s="87">
        <v>2246</v>
      </c>
      <c r="D2" s="45"/>
      <c r="E2" s="45"/>
      <c r="F2" s="45"/>
      <c r="G2" s="89"/>
      <c r="H2" s="28"/>
    </row>
    <row r="3" spans="1:9">
      <c r="A3" s="78">
        <v>1</v>
      </c>
      <c r="B3" s="80" t="s">
        <v>329</v>
      </c>
      <c r="C3" s="78">
        <v>2246.1</v>
      </c>
      <c r="D3" s="45"/>
      <c r="E3" s="45"/>
      <c r="F3" s="45">
        <v>0</v>
      </c>
      <c r="G3" s="46">
        <v>0</v>
      </c>
      <c r="H3" s="32"/>
      <c r="I3" s="20"/>
    </row>
    <row r="4" spans="1:9" ht="25.5">
      <c r="A4" s="78"/>
      <c r="B4" s="84" t="s">
        <v>222</v>
      </c>
      <c r="C4" s="78">
        <v>2247</v>
      </c>
      <c r="D4" s="45"/>
      <c r="E4" s="45"/>
      <c r="F4" s="45">
        <v>0</v>
      </c>
      <c r="G4" s="48">
        <v>0</v>
      </c>
      <c r="H4" s="32"/>
      <c r="I4" s="20"/>
    </row>
    <row r="5" spans="1:9" ht="25.5">
      <c r="A5" s="87" t="s">
        <v>89</v>
      </c>
      <c r="B5" s="88" t="s">
        <v>223</v>
      </c>
      <c r="C5" s="87">
        <v>2248</v>
      </c>
      <c r="D5" s="45"/>
      <c r="E5" s="45"/>
      <c r="F5" s="45"/>
      <c r="G5" s="47"/>
      <c r="H5" s="32"/>
      <c r="I5" s="20"/>
    </row>
    <row r="6" spans="1:9">
      <c r="A6" s="79">
        <v>1</v>
      </c>
      <c r="B6" s="80" t="s">
        <v>329</v>
      </c>
      <c r="C6" s="79">
        <v>2248.1</v>
      </c>
      <c r="D6" s="45"/>
      <c r="E6" s="45"/>
      <c r="F6" s="45"/>
      <c r="G6" s="46">
        <v>0</v>
      </c>
      <c r="H6" s="32"/>
      <c r="I6" s="20"/>
    </row>
    <row r="7" spans="1:9" ht="25.5">
      <c r="A7" s="78"/>
      <c r="B7" s="84" t="s">
        <v>222</v>
      </c>
      <c r="C7" s="78">
        <v>2249</v>
      </c>
      <c r="D7" s="45"/>
      <c r="E7" s="45"/>
      <c r="F7" s="45">
        <v>0</v>
      </c>
      <c r="G7" s="48">
        <v>0</v>
      </c>
      <c r="H7" s="32"/>
      <c r="I7" s="20"/>
    </row>
    <row r="8" spans="1:9" ht="25.5">
      <c r="A8" s="78"/>
      <c r="B8" s="84" t="s">
        <v>224</v>
      </c>
      <c r="C8" s="78">
        <v>2250</v>
      </c>
      <c r="D8" s="45"/>
      <c r="E8" s="45"/>
      <c r="F8" s="45">
        <v>0</v>
      </c>
      <c r="G8" s="48">
        <v>0</v>
      </c>
      <c r="H8" s="32"/>
      <c r="I8" s="20"/>
    </row>
    <row r="9" spans="1:9" ht="25.5">
      <c r="A9" s="87" t="s">
        <v>77</v>
      </c>
      <c r="B9" s="88" t="s">
        <v>225</v>
      </c>
      <c r="C9" s="87">
        <v>2251</v>
      </c>
      <c r="D9" s="45"/>
      <c r="E9" s="45"/>
      <c r="F9" s="45"/>
      <c r="G9" s="49"/>
      <c r="H9" s="32"/>
      <c r="I9" s="20"/>
    </row>
    <row r="10" spans="1:9">
      <c r="A10" s="79">
        <v>1</v>
      </c>
      <c r="B10" s="80" t="s">
        <v>294</v>
      </c>
      <c r="C10" s="79">
        <v>2251.1</v>
      </c>
      <c r="D10" s="64">
        <v>592560</v>
      </c>
      <c r="E10" s="81">
        <v>100256.31</v>
      </c>
      <c r="F10" s="64">
        <v>59407879054</v>
      </c>
      <c r="G10" s="46">
        <v>3.1399999999999997E-2</v>
      </c>
      <c r="H10" s="32"/>
      <c r="I10" s="20"/>
    </row>
    <row r="11" spans="1:9">
      <c r="A11" s="79">
        <v>2</v>
      </c>
      <c r="B11" s="80" t="s">
        <v>291</v>
      </c>
      <c r="C11" s="79">
        <v>2251.1999999999998</v>
      </c>
      <c r="D11" s="64">
        <v>1212000</v>
      </c>
      <c r="E11" s="81">
        <v>103289.77</v>
      </c>
      <c r="F11" s="64">
        <v>125187201240</v>
      </c>
      <c r="G11" s="46">
        <v>6.6100000000000006E-2</v>
      </c>
      <c r="H11" s="32"/>
      <c r="I11" s="20"/>
    </row>
    <row r="12" spans="1:9">
      <c r="A12" s="79">
        <v>3</v>
      </c>
      <c r="B12" s="80" t="s">
        <v>321</v>
      </c>
      <c r="C12" s="79">
        <v>2251.3000000000002</v>
      </c>
      <c r="D12" s="64">
        <v>990895</v>
      </c>
      <c r="E12" s="81">
        <v>102311.87</v>
      </c>
      <c r="F12" s="64">
        <v>101380320424</v>
      </c>
      <c r="G12" s="46">
        <v>5.3600000000000002E-2</v>
      </c>
      <c r="H12" s="32"/>
      <c r="I12" s="20"/>
    </row>
    <row r="13" spans="1:9">
      <c r="A13" s="79">
        <v>4</v>
      </c>
      <c r="B13" s="80" t="s">
        <v>295</v>
      </c>
      <c r="C13" s="79">
        <v>2251.4</v>
      </c>
      <c r="D13" s="64">
        <v>3680000</v>
      </c>
      <c r="E13" s="81">
        <v>100006.08</v>
      </c>
      <c r="F13" s="64">
        <v>368022374400</v>
      </c>
      <c r="G13" s="46">
        <v>0.19439999999999999</v>
      </c>
      <c r="H13" s="32"/>
      <c r="I13" s="20"/>
    </row>
    <row r="14" spans="1:9">
      <c r="A14" s="79">
        <v>5</v>
      </c>
      <c r="B14" s="80" t="s">
        <v>292</v>
      </c>
      <c r="C14" s="79">
        <v>2251.5</v>
      </c>
      <c r="D14" s="64">
        <v>6</v>
      </c>
      <c r="E14" s="81">
        <v>1000000000</v>
      </c>
      <c r="F14" s="64">
        <v>6000000000</v>
      </c>
      <c r="G14" s="46">
        <v>3.2000000000000002E-3</v>
      </c>
      <c r="H14" s="32"/>
      <c r="I14" s="20"/>
    </row>
    <row r="15" spans="1:9">
      <c r="A15" s="79">
        <v>6</v>
      </c>
      <c r="B15" s="80" t="s">
        <v>296</v>
      </c>
      <c r="C15" s="79">
        <v>2251.6</v>
      </c>
      <c r="D15" s="64">
        <v>30</v>
      </c>
      <c r="E15" s="81">
        <v>1000341110</v>
      </c>
      <c r="F15" s="64">
        <v>30010233300</v>
      </c>
      <c r="G15" s="46">
        <v>1.5900000000000001E-2</v>
      </c>
      <c r="H15" s="32"/>
      <c r="I15" s="20"/>
    </row>
    <row r="16" spans="1:9">
      <c r="A16" s="79">
        <v>7</v>
      </c>
      <c r="B16" s="80" t="s">
        <v>317</v>
      </c>
      <c r="C16" s="79">
        <v>2251.6999999999998</v>
      </c>
      <c r="D16" s="64">
        <v>2191986</v>
      </c>
      <c r="E16" s="81">
        <v>102133.38</v>
      </c>
      <c r="F16" s="64">
        <v>223874939093</v>
      </c>
      <c r="G16" s="46">
        <v>0.1183</v>
      </c>
      <c r="H16" s="32"/>
      <c r="I16" s="20"/>
    </row>
    <row r="17" spans="1:9">
      <c r="A17" s="79">
        <v>8</v>
      </c>
      <c r="B17" s="80" t="s">
        <v>302</v>
      </c>
      <c r="C17" s="79">
        <v>2251.8000000000002</v>
      </c>
      <c r="D17" s="64">
        <v>190000</v>
      </c>
      <c r="E17" s="81">
        <v>100000</v>
      </c>
      <c r="F17" s="64">
        <v>19000000000</v>
      </c>
      <c r="G17" s="46">
        <v>0.01</v>
      </c>
      <c r="H17" s="32"/>
      <c r="I17" s="20"/>
    </row>
    <row r="18" spans="1:9">
      <c r="A18" s="79">
        <v>9</v>
      </c>
      <c r="B18" s="80" t="s">
        <v>319</v>
      </c>
      <c r="C18" s="79" t="s">
        <v>318</v>
      </c>
      <c r="D18" s="64">
        <v>1473</v>
      </c>
      <c r="E18" s="81">
        <v>96120.12</v>
      </c>
      <c r="F18" s="64">
        <v>141584937</v>
      </c>
      <c r="G18" s="46">
        <v>1E-4</v>
      </c>
      <c r="H18" s="32"/>
      <c r="I18" s="20"/>
    </row>
    <row r="19" spans="1:9">
      <c r="A19" s="79">
        <v>10</v>
      </c>
      <c r="B19" s="80" t="s">
        <v>320</v>
      </c>
      <c r="C19" s="79" t="s">
        <v>297</v>
      </c>
      <c r="D19" s="64">
        <v>657408</v>
      </c>
      <c r="E19" s="81">
        <v>102599.06</v>
      </c>
      <c r="F19" s="64">
        <v>67449442836</v>
      </c>
      <c r="G19" s="46">
        <v>3.56E-2</v>
      </c>
      <c r="H19" s="32"/>
      <c r="I19" s="20"/>
    </row>
    <row r="20" spans="1:9">
      <c r="A20" s="79">
        <v>11</v>
      </c>
      <c r="B20" s="80" t="s">
        <v>330</v>
      </c>
      <c r="C20" s="79" t="s">
        <v>298</v>
      </c>
      <c r="D20" s="64">
        <v>449900</v>
      </c>
      <c r="E20" s="81">
        <v>100002.2</v>
      </c>
      <c r="F20" s="64">
        <v>44990989780</v>
      </c>
      <c r="G20" s="46">
        <v>2.3800000000000002E-2</v>
      </c>
      <c r="H20" s="32"/>
      <c r="I20" s="20"/>
    </row>
    <row r="21" spans="1:9">
      <c r="A21" s="79">
        <v>12</v>
      </c>
      <c r="B21" s="80" t="s">
        <v>331</v>
      </c>
      <c r="C21" s="79" t="s">
        <v>299</v>
      </c>
      <c r="D21" s="64">
        <v>800000</v>
      </c>
      <c r="E21" s="81">
        <v>99974.94</v>
      </c>
      <c r="F21" s="64">
        <v>79979952000</v>
      </c>
      <c r="G21" s="46">
        <v>4.2299999999999997E-2</v>
      </c>
      <c r="H21" s="32"/>
      <c r="I21" s="20"/>
    </row>
    <row r="22" spans="1:9">
      <c r="A22" s="79">
        <v>13</v>
      </c>
      <c r="B22" s="80" t="s">
        <v>332</v>
      </c>
      <c r="C22" s="79" t="s">
        <v>300</v>
      </c>
      <c r="D22" s="64">
        <v>500000</v>
      </c>
      <c r="E22" s="82">
        <v>116295</v>
      </c>
      <c r="F22" s="64">
        <v>58147500000</v>
      </c>
      <c r="G22" s="46">
        <v>3.0700000000000002E-2</v>
      </c>
      <c r="H22" s="32"/>
      <c r="I22" s="20"/>
    </row>
    <row r="23" spans="1:9">
      <c r="A23" s="79">
        <v>14</v>
      </c>
      <c r="B23" s="83" t="s">
        <v>333</v>
      </c>
      <c r="C23" s="79" t="s">
        <v>334</v>
      </c>
      <c r="D23" s="64">
        <v>500000</v>
      </c>
      <c r="E23" s="82">
        <v>112265</v>
      </c>
      <c r="F23" s="64">
        <v>56132500000</v>
      </c>
      <c r="G23" s="46">
        <v>2.9700000000000001E-2</v>
      </c>
      <c r="H23" s="32"/>
      <c r="I23" s="20"/>
    </row>
    <row r="24" spans="1:9" ht="25.5">
      <c r="A24" s="78"/>
      <c r="B24" s="84" t="s">
        <v>222</v>
      </c>
      <c r="C24" s="78">
        <v>2252</v>
      </c>
      <c r="D24" s="45"/>
      <c r="E24" s="45"/>
      <c r="F24" s="64">
        <v>1239724917064</v>
      </c>
      <c r="G24" s="48">
        <v>0.65510000000000002</v>
      </c>
      <c r="H24" s="28"/>
    </row>
    <row r="25" spans="1:9" ht="32.25" customHeight="1">
      <c r="A25" s="87" t="s">
        <v>92</v>
      </c>
      <c r="B25" s="88" t="s">
        <v>226</v>
      </c>
      <c r="C25" s="87">
        <v>2253</v>
      </c>
      <c r="D25" s="45"/>
      <c r="E25" s="45"/>
      <c r="F25" s="45"/>
      <c r="G25" s="49"/>
      <c r="H25" s="28"/>
    </row>
    <row r="26" spans="1:9">
      <c r="A26" s="79">
        <v>1</v>
      </c>
      <c r="B26" s="80" t="s">
        <v>329</v>
      </c>
      <c r="C26" s="79">
        <v>2253.1</v>
      </c>
      <c r="D26" s="45"/>
      <c r="E26" s="45"/>
      <c r="F26" s="45"/>
      <c r="G26" s="46">
        <v>0</v>
      </c>
      <c r="H26" s="28"/>
    </row>
    <row r="27" spans="1:9" ht="25.5">
      <c r="A27" s="79"/>
      <c r="B27" s="84" t="s">
        <v>222</v>
      </c>
      <c r="C27" s="79">
        <v>2254</v>
      </c>
      <c r="D27" s="45"/>
      <c r="E27" s="45"/>
      <c r="F27" s="45">
        <v>0</v>
      </c>
      <c r="G27" s="48">
        <v>0</v>
      </c>
      <c r="H27" s="28"/>
    </row>
    <row r="28" spans="1:9" ht="25.5">
      <c r="A28" s="87"/>
      <c r="B28" s="88" t="s">
        <v>227</v>
      </c>
      <c r="C28" s="87">
        <v>2255</v>
      </c>
      <c r="D28" s="45"/>
      <c r="E28" s="45"/>
      <c r="F28" s="45">
        <v>1239724917064</v>
      </c>
      <c r="G28" s="48">
        <v>0.65491642954434581</v>
      </c>
      <c r="H28" s="28"/>
    </row>
    <row r="29" spans="1:9" ht="25.5">
      <c r="A29" s="87" t="s">
        <v>93</v>
      </c>
      <c r="B29" s="88" t="s">
        <v>228</v>
      </c>
      <c r="C29" s="87">
        <v>2256</v>
      </c>
      <c r="D29" s="45"/>
      <c r="E29" s="45"/>
      <c r="F29" s="45"/>
      <c r="G29" s="47"/>
      <c r="H29" s="28"/>
    </row>
    <row r="30" spans="1:9" ht="25.5">
      <c r="A30" s="78">
        <v>1</v>
      </c>
      <c r="B30" s="84" t="s">
        <v>229</v>
      </c>
      <c r="C30" s="78">
        <v>2256.1</v>
      </c>
      <c r="D30" s="45"/>
      <c r="E30" s="45"/>
      <c r="F30" s="45">
        <v>0</v>
      </c>
      <c r="G30" s="46">
        <v>0</v>
      </c>
    </row>
    <row r="31" spans="1:9" ht="25.5">
      <c r="A31" s="78">
        <v>2</v>
      </c>
      <c r="B31" s="84" t="s">
        <v>230</v>
      </c>
      <c r="C31" s="78">
        <v>2256.1999999999998</v>
      </c>
      <c r="D31" s="45"/>
      <c r="E31" s="45"/>
      <c r="F31" s="45">
        <v>27622901164</v>
      </c>
      <c r="G31" s="46">
        <v>1.46E-2</v>
      </c>
    </row>
    <row r="32" spans="1:9" ht="25.5">
      <c r="A32" s="78">
        <v>3</v>
      </c>
      <c r="B32" s="84" t="s">
        <v>231</v>
      </c>
      <c r="C32" s="78">
        <v>2256.3000000000002</v>
      </c>
      <c r="D32" s="45"/>
      <c r="E32" s="45"/>
      <c r="F32" s="45">
        <v>15390430554</v>
      </c>
      <c r="G32" s="46">
        <v>8.0999999999999996E-3</v>
      </c>
    </row>
    <row r="33" spans="1:7" ht="25.5">
      <c r="A33" s="78">
        <v>4</v>
      </c>
      <c r="B33" s="84" t="s">
        <v>232</v>
      </c>
      <c r="C33" s="78">
        <v>2256.4</v>
      </c>
      <c r="D33" s="45"/>
      <c r="E33" s="45"/>
      <c r="F33" s="45">
        <v>0</v>
      </c>
      <c r="G33" s="46">
        <v>0</v>
      </c>
    </row>
    <row r="34" spans="1:7" ht="25.5">
      <c r="A34" s="78">
        <v>5</v>
      </c>
      <c r="B34" s="84" t="s">
        <v>233</v>
      </c>
      <c r="C34" s="78">
        <v>2256.5</v>
      </c>
      <c r="D34" s="45"/>
      <c r="E34" s="45"/>
      <c r="F34" s="45">
        <v>0</v>
      </c>
      <c r="G34" s="46">
        <v>0</v>
      </c>
    </row>
    <row r="35" spans="1:7" ht="25.5">
      <c r="A35" s="78">
        <v>6</v>
      </c>
      <c r="B35" s="84" t="s">
        <v>234</v>
      </c>
      <c r="C35" s="78">
        <v>2256.6</v>
      </c>
      <c r="D35" s="45"/>
      <c r="E35" s="45"/>
      <c r="F35" s="45">
        <v>0</v>
      </c>
      <c r="G35" s="46">
        <v>0</v>
      </c>
    </row>
    <row r="36" spans="1:7" ht="25.5">
      <c r="A36" s="78"/>
      <c r="B36" s="84" t="s">
        <v>222</v>
      </c>
      <c r="C36" s="78">
        <v>2257</v>
      </c>
      <c r="D36" s="45"/>
      <c r="E36" s="45"/>
      <c r="F36" s="45">
        <v>43013331718</v>
      </c>
      <c r="G36" s="48">
        <v>2.2700000000000001E-2</v>
      </c>
    </row>
    <row r="37" spans="1:7" ht="25.5">
      <c r="A37" s="87" t="s">
        <v>94</v>
      </c>
      <c r="B37" s="88" t="s">
        <v>235</v>
      </c>
      <c r="C37" s="90">
        <v>2258</v>
      </c>
      <c r="D37" s="45"/>
      <c r="E37" s="45"/>
      <c r="F37" s="45"/>
      <c r="G37" s="47"/>
    </row>
    <row r="38" spans="1:7" ht="25.5">
      <c r="A38" s="78">
        <v>1</v>
      </c>
      <c r="B38" s="84" t="s">
        <v>293</v>
      </c>
      <c r="C38" s="78">
        <v>2259</v>
      </c>
      <c r="D38" s="45"/>
      <c r="E38" s="45"/>
      <c r="F38" s="45">
        <v>238313338627</v>
      </c>
      <c r="G38" s="46">
        <v>0.12590000000000001</v>
      </c>
    </row>
    <row r="39" spans="1:7" ht="25.5">
      <c r="A39" s="78">
        <v>2</v>
      </c>
      <c r="B39" s="84" t="s">
        <v>236</v>
      </c>
      <c r="C39" s="78">
        <v>2260</v>
      </c>
      <c r="D39" s="45"/>
      <c r="E39" s="45"/>
      <c r="F39" s="45">
        <v>371899728420</v>
      </c>
      <c r="G39" s="46">
        <v>0.19650000000000001</v>
      </c>
    </row>
    <row r="40" spans="1:7" ht="25.5">
      <c r="A40" s="78">
        <v>3</v>
      </c>
      <c r="B40" s="84" t="s">
        <v>335</v>
      </c>
      <c r="C40" s="78">
        <v>2261</v>
      </c>
      <c r="D40" s="45"/>
      <c r="E40" s="45"/>
      <c r="F40" s="45">
        <v>0</v>
      </c>
      <c r="G40" s="46">
        <v>0</v>
      </c>
    </row>
    <row r="41" spans="1:7" ht="25.5">
      <c r="A41" s="78"/>
      <c r="B41" s="84" t="s">
        <v>222</v>
      </c>
      <c r="C41" s="79">
        <v>2262</v>
      </c>
      <c r="D41" s="45"/>
      <c r="E41" s="45"/>
      <c r="F41" s="45">
        <v>610213067047</v>
      </c>
      <c r="G41" s="48">
        <v>0.32240000000000002</v>
      </c>
    </row>
    <row r="42" spans="1:7" ht="25.5">
      <c r="A42" s="87" t="s">
        <v>78</v>
      </c>
      <c r="B42" s="88" t="s">
        <v>237</v>
      </c>
      <c r="C42" s="90">
        <v>2263</v>
      </c>
      <c r="D42" s="50"/>
      <c r="E42" s="50"/>
      <c r="F42" s="50">
        <v>1892951315829</v>
      </c>
      <c r="G42" s="91">
        <v>1.0000164295443459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26"/>
  <sheetViews>
    <sheetView tabSelected="1" topLeftCell="A22" workbookViewId="0">
      <selection activeCell="D11" sqref="D11"/>
    </sheetView>
  </sheetViews>
  <sheetFormatPr defaultRowHeight="15"/>
  <cols>
    <col min="2" max="2" width="37.140625" customWidth="1"/>
    <col min="3" max="3" width="12.140625" customWidth="1"/>
    <col min="4" max="4" width="19.28515625" customWidth="1"/>
    <col min="5" max="5" width="19.140625" customWidth="1"/>
  </cols>
  <sheetData>
    <row r="1" spans="1:5" ht="25.5">
      <c r="A1" s="92" t="s">
        <v>238</v>
      </c>
      <c r="B1" s="92" t="s">
        <v>239</v>
      </c>
      <c r="C1" s="92" t="s">
        <v>240</v>
      </c>
      <c r="D1" s="67" t="s">
        <v>325</v>
      </c>
      <c r="E1" s="67" t="s">
        <v>326</v>
      </c>
    </row>
    <row r="2" spans="1:5" ht="38.25">
      <c r="A2" s="34" t="s">
        <v>76</v>
      </c>
      <c r="B2" s="93" t="s">
        <v>241</v>
      </c>
      <c r="C2" s="73" t="s">
        <v>40</v>
      </c>
      <c r="D2" s="80"/>
      <c r="E2" s="80"/>
    </row>
    <row r="3" spans="1:5" ht="63.75">
      <c r="A3" s="74">
        <v>1</v>
      </c>
      <c r="B3" s="94" t="s">
        <v>242</v>
      </c>
      <c r="C3" s="33" t="s">
        <v>41</v>
      </c>
      <c r="D3" s="38">
        <v>1.5127687608122588E-2</v>
      </c>
      <c r="E3" s="38">
        <v>1.4945105818166259E-2</v>
      </c>
    </row>
    <row r="4" spans="1:5" ht="63.75">
      <c r="A4" s="74">
        <v>2</v>
      </c>
      <c r="B4" s="94" t="s">
        <v>243</v>
      </c>
      <c r="C4" s="33" t="s">
        <v>42</v>
      </c>
      <c r="D4" s="65">
        <v>9.0572822880312235E-4</v>
      </c>
      <c r="E4" s="65">
        <v>8.7673390897263824E-4</v>
      </c>
    </row>
    <row r="5" spans="1:5" ht="102">
      <c r="A5" s="74">
        <v>3</v>
      </c>
      <c r="B5" s="94" t="s">
        <v>244</v>
      </c>
      <c r="C5" s="33" t="s">
        <v>109</v>
      </c>
      <c r="D5" s="65">
        <v>5.191413809964207E-4</v>
      </c>
      <c r="E5" s="65">
        <v>5.2398731780363677E-4</v>
      </c>
    </row>
    <row r="6" spans="1:5" ht="63.75">
      <c r="A6" s="74">
        <v>4</v>
      </c>
      <c r="B6" s="94" t="s">
        <v>245</v>
      </c>
      <c r="C6" s="33" t="s">
        <v>43</v>
      </c>
      <c r="D6" s="65">
        <v>3.1673126979542576E-5</v>
      </c>
      <c r="E6" s="65">
        <v>3.5567946399644423E-5</v>
      </c>
    </row>
    <row r="7" spans="1:5" ht="102">
      <c r="A7" s="74">
        <v>5</v>
      </c>
      <c r="B7" s="94" t="s">
        <v>246</v>
      </c>
      <c r="C7" s="33" t="s">
        <v>44</v>
      </c>
      <c r="D7" s="65">
        <v>1.0365762196090105E-4</v>
      </c>
      <c r="E7" s="65">
        <v>1.1512494915692506E-4</v>
      </c>
    </row>
    <row r="8" spans="1:5" ht="51">
      <c r="A8" s="74">
        <v>6</v>
      </c>
      <c r="B8" s="94" t="s">
        <v>247</v>
      </c>
      <c r="C8" s="33" t="s">
        <v>45</v>
      </c>
      <c r="D8" s="65">
        <v>1.6896165111449476E-2</v>
      </c>
      <c r="E8" s="65">
        <v>1.6593380160430809E-2</v>
      </c>
    </row>
    <row r="9" spans="1:5" ht="51" customHeight="1">
      <c r="A9" s="74">
        <v>7</v>
      </c>
      <c r="B9" s="94" t="s">
        <v>322</v>
      </c>
      <c r="C9" s="33" t="s">
        <v>46</v>
      </c>
      <c r="D9" s="65">
        <v>1.2653823059265601</v>
      </c>
      <c r="E9" s="65">
        <v>1.67045358137963</v>
      </c>
    </row>
    <row r="10" spans="1:5" ht="25.5">
      <c r="A10" s="34" t="s">
        <v>89</v>
      </c>
      <c r="B10" s="93" t="s">
        <v>248</v>
      </c>
      <c r="C10" s="73" t="s">
        <v>47</v>
      </c>
      <c r="D10" s="37"/>
      <c r="E10" s="68"/>
    </row>
    <row r="11" spans="1:5" ht="51">
      <c r="A11" s="75">
        <v>1</v>
      </c>
      <c r="B11" s="94" t="s">
        <v>249</v>
      </c>
      <c r="C11" s="33" t="s">
        <v>48</v>
      </c>
      <c r="D11" s="37">
        <v>1459116212800</v>
      </c>
      <c r="E11" s="37">
        <v>1290057514400</v>
      </c>
    </row>
    <row r="12" spans="1:5" ht="51">
      <c r="A12" s="75"/>
      <c r="B12" s="94" t="s">
        <v>250</v>
      </c>
      <c r="C12" s="33" t="s">
        <v>49</v>
      </c>
      <c r="D12" s="37">
        <v>1459116212799.9998</v>
      </c>
      <c r="E12" s="37">
        <v>1290057514399.9998</v>
      </c>
    </row>
    <row r="13" spans="1:5" ht="51">
      <c r="A13" s="75"/>
      <c r="B13" s="94" t="s">
        <v>251</v>
      </c>
      <c r="C13" s="33" t="s">
        <v>50</v>
      </c>
      <c r="D13" s="51">
        <v>145911621.27999997</v>
      </c>
      <c r="E13" s="52">
        <v>129005751.43999998</v>
      </c>
    </row>
    <row r="14" spans="1:5" ht="51">
      <c r="A14" s="75">
        <v>2</v>
      </c>
      <c r="B14" s="94" t="s">
        <v>252</v>
      </c>
      <c r="C14" s="33" t="s">
        <v>51</v>
      </c>
      <c r="D14" s="37">
        <v>182146096000</v>
      </c>
      <c r="E14" s="37">
        <v>169058698400</v>
      </c>
    </row>
    <row r="15" spans="1:5" ht="51">
      <c r="A15" s="75"/>
      <c r="B15" s="94" t="s">
        <v>253</v>
      </c>
      <c r="C15" s="33" t="s">
        <v>52</v>
      </c>
      <c r="D15" s="51">
        <v>37093400.5</v>
      </c>
      <c r="E15" s="51">
        <v>32446680.48</v>
      </c>
    </row>
    <row r="16" spans="1:5" ht="51">
      <c r="A16" s="75"/>
      <c r="B16" s="94" t="s">
        <v>254</v>
      </c>
      <c r="C16" s="33" t="s">
        <v>53</v>
      </c>
      <c r="D16" s="37">
        <v>370934005000</v>
      </c>
      <c r="E16" s="37">
        <v>324466804800</v>
      </c>
    </row>
    <row r="17" spans="1:5" ht="38.25">
      <c r="A17" s="75"/>
      <c r="B17" s="94" t="s">
        <v>255</v>
      </c>
      <c r="C17" s="33" t="s">
        <v>101</v>
      </c>
      <c r="D17" s="51">
        <v>-18878790.899999999</v>
      </c>
      <c r="E17" s="51">
        <v>-15540810.640000001</v>
      </c>
    </row>
    <row r="18" spans="1:5" ht="63.75">
      <c r="A18" s="75"/>
      <c r="B18" s="94" t="s">
        <v>256</v>
      </c>
      <c r="C18" s="33" t="s">
        <v>102</v>
      </c>
      <c r="D18" s="37">
        <v>-188787909000</v>
      </c>
      <c r="E18" s="68">
        <v>-155408106400</v>
      </c>
    </row>
    <row r="19" spans="1:5" ht="51">
      <c r="A19" s="75">
        <v>3</v>
      </c>
      <c r="B19" s="94" t="s">
        <v>257</v>
      </c>
      <c r="C19" s="33" t="s">
        <v>54</v>
      </c>
      <c r="D19" s="37">
        <v>1641262308800</v>
      </c>
      <c r="E19" s="37">
        <v>1459116212800</v>
      </c>
    </row>
    <row r="20" spans="1:5" ht="51">
      <c r="A20" s="75"/>
      <c r="B20" s="94" t="s">
        <v>258</v>
      </c>
      <c r="C20" s="33" t="s">
        <v>55</v>
      </c>
      <c r="D20" s="37">
        <v>1641262308799.9998</v>
      </c>
      <c r="E20" s="37">
        <v>1459116212799.9998</v>
      </c>
    </row>
    <row r="21" spans="1:5" ht="51">
      <c r="A21" s="75"/>
      <c r="B21" s="94" t="s">
        <v>259</v>
      </c>
      <c r="C21" s="33" t="s">
        <v>56</v>
      </c>
      <c r="D21" s="69">
        <v>164126230.87999997</v>
      </c>
      <c r="E21" s="69">
        <v>145911621.27999997</v>
      </c>
    </row>
    <row r="22" spans="1:5" ht="63.75">
      <c r="A22" s="74">
        <v>4</v>
      </c>
      <c r="B22" s="94" t="s">
        <v>260</v>
      </c>
      <c r="C22" s="33" t="s">
        <v>57</v>
      </c>
      <c r="D22" s="38">
        <v>6.0928712896060149E-6</v>
      </c>
      <c r="E22" s="65">
        <v>6.8534637010237204E-6</v>
      </c>
    </row>
    <row r="23" spans="1:5" ht="51">
      <c r="A23" s="74">
        <v>5</v>
      </c>
      <c r="B23" s="94" t="s">
        <v>261</v>
      </c>
      <c r="C23" s="33" t="s">
        <v>58</v>
      </c>
      <c r="D23" s="38">
        <v>0.1298</v>
      </c>
      <c r="E23" s="65">
        <v>0.12859999999999999</v>
      </c>
    </row>
    <row r="24" spans="1:5" ht="51">
      <c r="A24" s="74">
        <v>6</v>
      </c>
      <c r="B24" s="94" t="s">
        <v>262</v>
      </c>
      <c r="C24" s="33" t="s">
        <v>59</v>
      </c>
      <c r="D24" s="38">
        <v>5.7000000000000002E-3</v>
      </c>
      <c r="E24" s="65">
        <v>6.4000000000000003E-3</v>
      </c>
    </row>
    <row r="25" spans="1:5" ht="51">
      <c r="A25" s="74">
        <v>7</v>
      </c>
      <c r="B25" s="94" t="s">
        <v>263</v>
      </c>
      <c r="C25" s="33" t="s">
        <v>108</v>
      </c>
      <c r="D25" s="42">
        <v>1692</v>
      </c>
      <c r="E25" s="42">
        <v>1509</v>
      </c>
    </row>
    <row r="26" spans="1:5" ht="51">
      <c r="A26" s="74">
        <v>8</v>
      </c>
      <c r="B26" s="94" t="s">
        <v>288</v>
      </c>
      <c r="C26" s="33" t="s">
        <v>60</v>
      </c>
      <c r="D26" s="66">
        <v>11510.56</v>
      </c>
      <c r="E26" s="66">
        <v>11312.02</v>
      </c>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heetViews>
  <sheetFormatPr defaultRowHeight="15"/>
  <cols>
    <col min="2" max="2" width="37.5703125" customWidth="1"/>
    <col min="3" max="3" width="55.7109375" customWidth="1"/>
  </cols>
  <sheetData>
    <row r="1" spans="1:3">
      <c r="A1" s="22" t="s">
        <v>39</v>
      </c>
      <c r="B1" s="23" t="s">
        <v>110</v>
      </c>
      <c r="C1" s="24" t="s">
        <v>61</v>
      </c>
    </row>
    <row r="2" spans="1:3">
      <c r="A2" s="2">
        <v>1</v>
      </c>
      <c r="B2" s="1"/>
      <c r="C2" s="1"/>
    </row>
    <row r="3" spans="1:3">
      <c r="A3" s="2"/>
      <c r="B3" s="25"/>
      <c r="C3" s="21"/>
    </row>
    <row r="4" spans="1:3">
      <c r="A4" s="2"/>
      <c r="B4" s="25"/>
      <c r="C4" s="21"/>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98ffdf1f7cbe40cfbd25dcb765929da6.psdsxs" Id="R389ad2e0871046f4" /><Relationship Type="http://schemas.openxmlformats.org/package/2006/relationships/digital-signature/signature" Target="/package/services/digital-signature/xml-signature/be3d9757b053455c88d3550f8ceccbd0.psdsxs" Id="R4a7ebe98b29448df" /><Relationship Type="http://schemas.openxmlformats.org/package/2006/relationships/digital-signature/signature" Target="/package/services/digital-signature/xml-signature/238f0e27a5924cf5a33187ef5f5861cf.psdsxs" Id="R87a1b3e0363b46d4" /><Relationship Type="http://schemas.openxmlformats.org/package/2006/relationships/digital-signature/signature" Target="/package/services/digital-signature/xml-signature/6351c2a4150846c2a0864fb4c7933885.psdsxs" Id="R3d5a9895ee4647bd"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IXQLusQVCW8CR5mdhZbarLUsHzg=</DigestValue>
    </Reference>
    <Reference URI="#idOfficeObject" Type="http://www.w3.org/2000/09/xmldsig#Object">
      <DigestMethod Algorithm="http://www.w3.org/2000/09/xmldsig#sha1"/>
      <DigestValue>J98+JPGa3W5jrFyzroQ1kzqhQek=</DigestValue>
    </Reference>
  </SignedInfo>
  <SignatureValue>
    ZecDGre9xt1E6Nh9DfSFc/Ml98pYsFuzek5g28unLafCYnilQRRL5LiSWBqkwnvljLFrGJS8
    vQbyFZiG2ku8vKE0YA1qw59yKQcrQjJPBIW8PtbJ+fwzG0JI9qBFh7eguIQIvLaRahy3Pavb
    xc/wARNDw8nJTNpBWTm+R0O1jqM=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ecHH7d/jAaV1RT2AreP6PjMTwCU=</DigestValue>
      </Reference>
      <Reference URI="/xl/drawings/vmlDrawing1.vml?ContentType=application/vnd.openxmlformats-officedocument.vmlDrawing">
        <DigestMethod Algorithm="http://www.w3.org/2000/09/xmldsig#sha1"/>
        <DigestValue>eFOcjZTbAHPXQqCWAjFg/iYoPGY=</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elTw9n+uddUhS//pUeW+dWID0kQ=</DigestValue>
      </Reference>
      <Reference URI="/xl/styles.xml?ContentType=application/vnd.openxmlformats-officedocument.spreadsheetml.styles+xml">
        <DigestMethod Algorithm="http://www.w3.org/2000/09/xmldsig#sha1"/>
        <DigestValue>wChzpqViBzS32C9vMprh54+8s+A=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6+khGnJ/URTRN+l/8uh4SBSO1so=</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nbHxeYITJHN80l8AQGnymG66eBI=</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JpNzz1ZPPTpjhAZWOIfl8i9CFzA=</DigestValue>
      </Reference>
      <Reference URI="/xl/worksheets/sheet2.xml?ContentType=application/vnd.openxmlformats-officedocument.spreadsheetml.worksheet+xml">
        <DigestMethod Algorithm="http://www.w3.org/2000/09/xmldsig#sha1"/>
        <DigestValue>I/YliKwGnHkfZfpsxtPuif6ANDY=</DigestValue>
      </Reference>
      <Reference URI="/xl/worksheets/sheet3.xml?ContentType=application/vnd.openxmlformats-officedocument.spreadsheetml.worksheet+xml">
        <DigestMethod Algorithm="http://www.w3.org/2000/09/xmldsig#sha1"/>
        <DigestValue>BSMjCXKgH+oRcn27Nykofmci5AM=</DigestValue>
      </Reference>
      <Reference URI="/xl/worksheets/sheet4.xml?ContentType=application/vnd.openxmlformats-officedocument.spreadsheetml.worksheet+xml">
        <DigestMethod Algorithm="http://www.w3.org/2000/09/xmldsig#sha1"/>
        <DigestValue>ITKEwmhaRCCTF2JicfbD0O0i8dQ=</DigestValue>
      </Reference>
      <Reference URI="/xl/worksheets/sheet5.xml?ContentType=application/vnd.openxmlformats-officedocument.spreadsheetml.worksheet+xml">
        <DigestMethod Algorithm="http://www.w3.org/2000/09/xmldsig#sha1"/>
        <DigestValue>nYnvwAHDyy8QZLeAjLZomFgL54U=</DigestValue>
      </Reference>
      <Reference URI="/xl/worksheets/sheet6.xml?ContentType=application/vnd.openxmlformats-officedocument.spreadsheetml.worksheet+xml">
        <DigestMethod Algorithm="http://www.w3.org/2000/09/xmldsig#sha1"/>
        <DigestValue>fEPhl805zZt3MKUM0haEWcssIF0=</DigestValue>
      </Reference>
    </Manifest>
    <SignatureProperties>
      <SignatureProperty Id="idSignatureTime" Target="#idPackageSignature">
        <mdssi:SignatureTime>
          <mdssi:Format>YYYY-MM-DDThh:mm:ssTZD</mdssi:Format>
          <mdssi:Value>2017-10-17T03:20:11Z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1568409</cp:lastModifiedBy>
  <dcterms:created xsi:type="dcterms:W3CDTF">2013-07-15T10:49:12Z</dcterms:created>
  <dcterms:modified xsi:type="dcterms:W3CDTF">2017-10-16T10:27:53Z</dcterms:modified>
</cp:coreProperties>
</file>