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<sst xmlns="http://schemas.openxmlformats.org/spreadsheetml/2006/main" count="388" uniqueCount="358">
  <si>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</si>
  <si>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</si>
  <si>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</si>
  <si>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</si>
  <si>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</si>
  <si>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</si>
  <si>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</si>
  <si>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</si>
  <si>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</si>
  <si>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</si>
  <si>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</si>
  <si>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</si>
  <si>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</si>
  <si>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</si>
  <si>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</si>
  <si>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</si>
  <si>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</si>
  <si>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</si>
  <si>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</si>
  <si>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</si>
  <si>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</si>
  <si>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</si>
  <si>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</si>
  <si>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</si>
  <si>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</si>
  <si>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</si>
  <si>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</si>
  <si>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</si>
  <si>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</si>
  <si>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</si>
  <si>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</si>
  <si>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</si>
  <si>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</si>
  <si>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</si>
  <si>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</si>
  <si>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</si>
  <si>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</si>
  <si>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</si>
  <si>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</si>
  <si>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</si>
  <si>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</si>
  <si>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</si>
  <si>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</si>
  <si>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</si>
  <si>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</si>
  <si>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</si>
  <si>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</si>
  <si>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</si>
  <si>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</si>
  <si>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</si>
  <si>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</si>
  <si>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</si>
  <si>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</si>
  <si>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</si>
  <si>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</si>
  <si>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</si>
  <si>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</si>
  <si>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</si>
  <si>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</si>
  <si>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</si>
  <si>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</si>
  <si>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</si>
  <si>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</si>
  <si>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</si>
  <si>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</si>
  <si>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</si>
  <si>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</si>
  <si>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</si>
  <si>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</si>
  <si>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</si>
  <si>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</si>
  <si>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</si>
  <si>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</si>
  <si>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</si>
  <si>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</si>
  <si>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</si>
  <si>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</si>
  <si>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</si>
  <si>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</si>
  <si>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</si>
  <si>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</si>
  <si>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</si>
  <si>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</si>
  <si>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</si>
  <si>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</si>
  <si>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</si>
  <si>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</si>
  <si>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</si>
  <si>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</si>
  <si>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</si>
  <si>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</si>
  <si>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</si>
  <si>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</si>
  <si>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</si>
  <si>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</si>
  <si>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</si>
  <si>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</si>
  <si>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</si>
  <si>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</si>
  <si>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</si>
  <si>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</si>
  <si>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</si>
  <si>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</si>
  <si>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</si>
  <si>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</si>
  <si>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</si>
  <si>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</si>
  <si>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</si>
  <si>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</si>
  <si>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</si>
  <si>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</si>
  <si>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</si>
  <si>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</si>
  <si>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</si>
  <si>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</si>
  <si>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</si>
  <si>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</si>
  <si>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</si>
  <si>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</si>
  <si>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</si>
  <si>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</si>
  <si>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</si>
  <si>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</si>
  <si>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</si>
  <si>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</si>
  <si>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</si>
  <si>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</si>
  <si>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</si>
  <si>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</si>
  <si>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</si>
  <si>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</si>
  <si>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</si>
  <si>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</si>
  <si>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</si>
  <si>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</si>
  <si>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</si>
  <si>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</si>
  <si>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</si>
  <si>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</si>
  <si>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</si>
  <si>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</si>
  <si>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</si>
  <si>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</si>
  <si>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</si>
  <si>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</si>
  <si>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</si>
  <si>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</si>
  <si>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</si>
  <si>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</si>
  <si>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</si>
  <si>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</si>
  <si>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</si>
  <si>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</si>
  <si>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</si>
  <si>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</si>
  <si>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</si>
  <si>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</si>
  <si>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</si>
  <si>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</si>
  <si>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</si>
  <si>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</si>
  <si>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</si>
  <si>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</si>
  <si>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</si>
  <si>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</si>
  <si>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</si>
  <si>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</si>
  <si>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</si>
  <si>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</si>
  <si>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</si>
  <si>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</si>
  <si>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</si>
  <si>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</si>
  <si>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</si>
  <si>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</si>
  <si>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</si>
  <si>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</si>
  <si>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</si>
  <si>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</si>
  <si>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</si>
  <si>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</si>
  <si>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</si>
  <si>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</si>
  <si>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</si>
  <si>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</si>
  <si>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</si>
  <si>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</si>
  <si>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</si>
  <si>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</si>
  <si>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</si>
  <si>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</si>
  <si>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</si>
  <si>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</si>
  <si>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</si>
  <si>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</si>
  <si>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</si>
  <si>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</si>
  <si>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</si>
  <si>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</si>
  <si>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</si>
  <si>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</si>
  <si>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</si>
  <si>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</si>
  <si>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</si>
  <si>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</si>
  <si>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</si>
  <si>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</si>
  <si>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</si>
  <si>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</si>
  <si>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</si>
  <si>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</si>
  <si>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</si>
  <si>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</si>
  <si>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</si>
  <si>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</si>
  <si>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</si>
  <si>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</si>
  <si>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</si>
  <si>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</si>
  <si>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</si>
  <si>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</si>
  <si>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</si>
  <si>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</si>
  <si>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</si>
  <si>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</si>
  <si>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</si>
  <si>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</si>
  <si>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</si>
  <si>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</si>
  <si>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</si>
  <si>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</si>
  <si>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</si>
  <si>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</si>
  <si>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</si>
  <si>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</si>
  <si>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</si>
  <si>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</si>
  <si>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</si>
  <si>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</si>
  <si>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</si>
  <si>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</si>
  <si>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</si>
  <si>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</si>
  <si>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</si>
  <si>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</si>
  <si>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</si>
  <si>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</si>
  <si>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</si>
  <si>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</si>
  <si>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</si>
  <si>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</si>
  <si>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</si>
  <si>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</si>
  <si>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</si>
  <si>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</si>
  <si>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</si>
  <si>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</si>
  <si>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</si>
  <si>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</si>
  <si>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</si>
  <si>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DHG</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</si>
  <si>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</si>
  <si>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</si>
  <si>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</si>
  <si>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</si>
  <si>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</si>
  <si>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</si>
  <si>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</si>
  <si>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</si>
  <si>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</si>
  <si>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</si>
  <si>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</si>
  <si>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</si>
  <si>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</si>
  <si>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</si>
  <si>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</si>
  <si>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</si>
  <si>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</si>
  <si>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</si>
  <si>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</si>
  <si>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</si>
  <si>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</si>
  <si>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</si>
  <si>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</si>
  <si>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</si>
  <si>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</si>
  <si>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</si>
  <si>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</si>
  <si>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</si>
  <si>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</si>
  <si>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</si>
  <si>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</si>
  <si>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</si>
  <si>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</si>
  <si>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</si>
  <si>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</si>
  <si>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</si>
  <si>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</si>
  <si>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</si>
  <si>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</si>
  <si>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</si>
  <si>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</si>
  <si>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</si>
  <si>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</si>
  <si>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</si>
  <si>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</si>
  <si>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</si>
  <si>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HSG</t>
  </si>
  <si>
    <t>VCB</t>
  </si>
  <si>
    <t>GMD</t>
  </si>
  <si>
    <t>MWG</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</si>
  <si>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</si>
  <si>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</si>
  <si>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</si>
  <si>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</si>
  <si>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</si>
  <si>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</si>
  <si>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</si>
  <si>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</si>
  <si>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</si>
  <si>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</si>
  <si>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</si>
  <si>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</si>
  <si>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VIC</t>
  </si>
  <si>
    <t>Lê Sỹ Hoàng</t>
  </si>
  <si>
    <t>Trưởng phòng Nghiệp vụ Chứng khoán</t>
  </si>
  <si>
    <t>2246.7</t>
  </si>
  <si>
    <t>2246.8</t>
  </si>
  <si>
    <t>2246.9</t>
  </si>
  <si>
    <t>PPC</t>
  </si>
  <si>
    <t>SSI</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</si>
  <si>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</si>
  <si>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</si>
  <si>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</si>
  <si>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ACB</t>
  </si>
  <si>
    <t>KDC</t>
  </si>
  <si>
    <t>NLG</t>
  </si>
  <si>
    <t>Quyền mua chứng khoán
Investments - Rights</t>
  </si>
  <si>
    <t>2205.6</t>
  </si>
  <si>
    <t>Quyền mua chứng khoán
Investment - Rights</t>
  </si>
  <si>
    <t>Ngày 31 tháng 07 năm 2017
As at 31 July 2017</t>
  </si>
  <si>
    <t>Tháng 07 năm 2017
 Jul 2017</t>
  </si>
  <si>
    <t>SAB</t>
  </si>
  <si>
    <t>4. Ngày lập báo cáo: Ngày 05 tháng 09 năm 2017</t>
  </si>
  <si>
    <t>Ngày 31 tháng 08 năm 2017
As at 31 Aug 2017</t>
  </si>
  <si>
    <t>Tháng 08 năm 2017
 Aug 2017</t>
  </si>
  <si>
    <t>ACV</t>
  </si>
  <si>
    <t>DCM</t>
  </si>
  <si>
    <t>IMP</t>
  </si>
  <si>
    <t>MBB</t>
  </si>
  <si>
    <t>NT2</t>
  </si>
  <si>
    <t>PLX</t>
  </si>
  <si>
    <t>PNJ</t>
  </si>
  <si>
    <t>PVD</t>
  </si>
  <si>
    <t>2246.20</t>
  </si>
  <si>
    <t>PVI</t>
  </si>
  <si>
    <t>PVT</t>
  </si>
  <si>
    <t>REE</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</si>
</sst>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9">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
      <sz val="10"/>
      <name val="Times New Roman"/>
      <family val="1"/>
    </font>
    <font>
      <sz val="10"/>
      <color rgb="FF002060"/>
      <name val="Times New Roman"/>
      <family val="1"/>
    </font>
    <font>
      <sz val="10"/>
      <color theme="1"/>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0">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cellStyleXfs>
  <cellXfs count="166">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0" fillId="2" borderId="0" xfId="0" applyFont="1" applyFill="1" applyAlignment="1">
      <alignment horizontal="center" wrapText="1"/>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10" fontId="18" fillId="3" borderId="0" xfId="25" applyNumberFormat="1" applyFont="1" applyFill="1" applyBorder="1" applyAlignment="1">
      <alignment horizontal="left" vertical="center"/>
    </xf>
    <xf numFmtId="10" fontId="19" fillId="3" borderId="0" xfId="25" applyNumberFormat="1" applyFont="1" applyFill="1" applyBorder="1" applyAlignment="1">
      <alignment horizontal="left" vertical="center"/>
    </xf>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43" fontId="17" fillId="3" borderId="0" xfId="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0" applyNumberFormat="1" applyFont="1" applyFill="1" applyAlignment="1">
      <alignment vertical="center"/>
    </xf>
    <xf numFmtId="164" fontId="19" fillId="3" borderId="0" xfId="3"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9" fontId="23" fillId="3" borderId="2" xfId="26" applyNumberFormat="1" applyFont="1" applyFill="1" applyBorder="1" applyAlignment="1" applyProtection="1">
      <alignment horizontal="right" vertical="center" wrapText="1"/>
      <protection locked="0"/>
    </xf>
    <xf numFmtId="0" fontId="25" fillId="3" borderId="2" xfId="6" applyNumberFormat="1" applyFont="1" applyFill="1" applyBorder="1" applyAlignment="1" applyProtection="1">
      <alignment horizontal="lef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0" fontId="16" fillId="3" borderId="2" xfId="6" applyNumberFormat="1" applyFont="1" applyFill="1" applyBorder="1" applyAlignment="1" applyProtection="1">
      <alignment horizontal="center" vertical="center" wrapText="1"/>
    </xf>
    <xf numFmtId="0" fontId="16" fillId="3" borderId="2" xfId="6" quotePrefix="1"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0" fontId="16" fillId="3" borderId="2" xfId="0" applyFont="1" applyFill="1" applyBorder="1" applyAlignment="1">
      <alignment horizontal="center" vertical="center"/>
    </xf>
    <xf numFmtId="0" fontId="21" fillId="5" borderId="2" xfId="14" applyNumberFormat="1" applyFont="1" applyFill="1" applyBorder="1" applyAlignment="1" applyProtection="1">
      <alignment horizontal="center" vertical="center" wrapText="1"/>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9" fontId="23" fillId="0" borderId="2" xfId="26" applyNumberFormat="1" applyFont="1" applyFill="1" applyBorder="1" applyAlignment="1" applyProtection="1">
      <alignment horizontal="right" vertical="center" wrapText="1"/>
      <protection locked="0"/>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0" fontId="25" fillId="0" borderId="2" xfId="6"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164" fontId="22" fillId="6" borderId="2" xfId="1" applyNumberFormat="1" applyFont="1" applyFill="1" applyBorder="1" applyAlignment="1" applyProtection="1">
      <alignment horizontal="center" vertical="center" wrapText="1"/>
      <protection locked="0"/>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164" fontId="16" fillId="6" borderId="2" xfId="4" applyNumberFormat="1" applyFont="1" applyFill="1" applyBorder="1" applyAlignment="1">
      <alignment vertical="center"/>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0" fontId="26" fillId="0" borderId="2" xfId="28" applyFont="1" applyFill="1" applyBorder="1" applyAlignment="1" applyProtection="1">
      <alignment horizontal="left" vertical="center"/>
      <protection locked="0"/>
    </xf>
    <xf numFmtId="0" fontId="16" fillId="0" borderId="2" xfId="6" applyNumberFormat="1" applyFont="1" applyFill="1" applyBorder="1" applyAlignment="1" applyProtection="1">
      <alignment horizontal="left" vertical="center" wrapText="1"/>
    </xf>
    <xf numFmtId="164" fontId="27" fillId="0" borderId="2" xfId="29" applyNumberFormat="1" applyFont="1" applyFill="1" applyBorder="1" applyAlignment="1" applyProtection="1">
      <alignment vertical="center"/>
    </xf>
    <xf numFmtId="0" fontId="28" fillId="0" borderId="2" xfId="28" applyFont="1" applyFill="1" applyBorder="1" applyAlignment="1" applyProtection="1">
      <alignment horizontal="left" vertical="center"/>
      <protection locked="0"/>
    </xf>
    <xf numFmtId="0" fontId="16" fillId="0" borderId="2" xfId="6" quotePrefix="1" applyNumberFormat="1" applyFont="1" applyFill="1" applyBorder="1" applyAlignment="1" applyProtection="1">
      <alignment horizontal="left" vertical="center" wrapText="1"/>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49" fontId="16" fillId="6" borderId="2" xfId="23" applyNumberFormat="1" applyFont="1" applyFill="1" applyBorder="1" applyAlignment="1" applyProtection="1">
      <alignment horizontal="center" vertical="center" wrapText="1"/>
    </xf>
    <xf numFmtId="0" fontId="16" fillId="6" borderId="2" xfId="23" applyNumberFormat="1" applyFont="1" applyFill="1" applyBorder="1" applyAlignment="1" applyProtection="1">
      <alignment horizontal="left"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43" fontId="16" fillId="0" borderId="2" xfId="1" applyNumberFormat="1" applyFont="1" applyFill="1" applyBorder="1" applyAlignment="1" applyProtection="1">
      <alignment horizontal="left" vertical="center" wrapText="1"/>
      <protection locked="0"/>
    </xf>
    <xf numFmtId="43" fontId="16" fillId="0" borderId="2" xfId="4" applyNumberFormat="1" applyFont="1" applyFill="1" applyBorder="1" applyAlignment="1" applyProtection="1">
      <alignment horizontal="lef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cellXfs>
  <cellStyles count="30">
    <cellStyle name="Comma" xfId="1" builtinId="3"/>
    <cellStyle name="Comma 10" xfId="2"/>
    <cellStyle name="Comma 12" xfId="3"/>
    <cellStyle name="Comma 13" xfId="29"/>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zoomScaleNormal="100" zoomScaleSheetLayoutView="100" workbookViewId="0">
      <selection activeCell="N27" sqref="N27"/>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8" t="s">
        <v>102</v>
      </c>
    </row>
    <row r="5" spans="1:11">
      <c r="C5" s="5" t="s">
        <v>106</v>
      </c>
      <c r="D5" s="18">
        <v>8</v>
      </c>
    </row>
    <row r="6" spans="1:11">
      <c r="C6" s="5" t="s">
        <v>97</v>
      </c>
      <c r="D6" s="15">
        <v>2017</v>
      </c>
      <c r="J6" s="16" t="s">
        <v>102</v>
      </c>
      <c r="K6" s="16"/>
    </row>
    <row r="7" spans="1:11">
      <c r="J7" s="16" t="s">
        <v>103</v>
      </c>
      <c r="K7" s="16"/>
    </row>
    <row r="8" spans="1:11">
      <c r="A8" s="3" t="s">
        <v>284</v>
      </c>
      <c r="J8" s="16" t="s">
        <v>104</v>
      </c>
      <c r="K8" s="16"/>
    </row>
    <row r="9" spans="1:11">
      <c r="A9" s="3" t="s">
        <v>259</v>
      </c>
      <c r="J9" s="16"/>
      <c r="K9" s="16"/>
    </row>
    <row r="10" spans="1:11" ht="14.25" customHeight="1">
      <c r="A10" s="3" t="s">
        <v>285</v>
      </c>
      <c r="J10" s="16">
        <v>1</v>
      </c>
      <c r="K10" s="16" t="s">
        <v>77</v>
      </c>
    </row>
    <row r="11" spans="1:11">
      <c r="A11" s="3" t="s">
        <v>343</v>
      </c>
      <c r="J11" s="16">
        <v>2</v>
      </c>
      <c r="K11" s="16" t="s">
        <v>88</v>
      </c>
    </row>
    <row r="12" spans="1:11">
      <c r="J12" s="16">
        <v>3</v>
      </c>
      <c r="K12" s="16" t="s">
        <v>78</v>
      </c>
    </row>
    <row r="13" spans="1:11">
      <c r="D13" s="3" t="s">
        <v>70</v>
      </c>
      <c r="J13" s="16">
        <v>4</v>
      </c>
      <c r="K13" s="16" t="s">
        <v>92</v>
      </c>
    </row>
    <row r="14" spans="1:11">
      <c r="J14" s="16">
        <v>5</v>
      </c>
      <c r="K14" s="17"/>
    </row>
    <row r="15" spans="1:11">
      <c r="J15" s="16">
        <v>6</v>
      </c>
      <c r="K15" s="17"/>
    </row>
    <row r="16" spans="1:11">
      <c r="B16" s="6" t="s">
        <v>40</v>
      </c>
      <c r="C16" s="7" t="s">
        <v>62</v>
      </c>
      <c r="D16" s="7" t="s">
        <v>63</v>
      </c>
      <c r="J16" s="16">
        <v>7</v>
      </c>
      <c r="K16" s="17"/>
    </row>
    <row r="17" spans="1:11">
      <c r="B17" s="8">
        <v>1</v>
      </c>
      <c r="C17" s="14" t="s">
        <v>71</v>
      </c>
      <c r="D17" s="9" t="s">
        <v>73</v>
      </c>
      <c r="J17" s="16">
        <v>8</v>
      </c>
      <c r="K17" s="17"/>
    </row>
    <row r="18" spans="1:11">
      <c r="B18" s="8">
        <v>2</v>
      </c>
      <c r="C18" s="14" t="s">
        <v>64</v>
      </c>
      <c r="D18" s="9" t="s">
        <v>74</v>
      </c>
      <c r="J18" s="16">
        <v>9</v>
      </c>
      <c r="K18" s="17"/>
    </row>
    <row r="19" spans="1:11">
      <c r="B19" s="8">
        <v>3</v>
      </c>
      <c r="C19" s="14" t="s">
        <v>72</v>
      </c>
      <c r="D19" s="9" t="s">
        <v>75</v>
      </c>
      <c r="J19" s="16">
        <v>10</v>
      </c>
      <c r="K19" s="17"/>
    </row>
    <row r="20" spans="1:11">
      <c r="B20" s="8">
        <v>4</v>
      </c>
      <c r="C20" s="14" t="s">
        <v>65</v>
      </c>
      <c r="D20" s="9" t="s">
        <v>76</v>
      </c>
      <c r="J20" s="16">
        <v>11</v>
      </c>
      <c r="K20" s="17"/>
    </row>
    <row r="21" spans="1:11">
      <c r="B21" s="8">
        <v>5</v>
      </c>
      <c r="C21" s="24" t="s">
        <v>110</v>
      </c>
      <c r="D21" s="25" t="s">
        <v>111</v>
      </c>
      <c r="J21" s="16">
        <v>12</v>
      </c>
      <c r="K21" s="17"/>
    </row>
    <row r="23" spans="1:11">
      <c r="B23" s="10" t="s">
        <v>66</v>
      </c>
      <c r="C23" s="11" t="s">
        <v>67</v>
      </c>
    </row>
    <row r="24" spans="1:11">
      <c r="C24" s="11" t="s">
        <v>68</v>
      </c>
    </row>
    <row r="29" spans="1:11" ht="29.25" customHeight="1">
      <c r="A29" s="156" t="s">
        <v>99</v>
      </c>
      <c r="B29" s="156"/>
      <c r="C29" s="156"/>
      <c r="D29" s="12" t="s">
        <v>288</v>
      </c>
    </row>
    <row r="30" spans="1:11">
      <c r="A30" s="26" t="s">
        <v>98</v>
      </c>
      <c r="D30" s="13" t="s">
        <v>98</v>
      </c>
    </row>
    <row r="31" spans="1:11">
      <c r="A31" s="26"/>
      <c r="D31" s="13"/>
    </row>
    <row r="32" spans="1:11">
      <c r="A32" s="26"/>
      <c r="D32" s="13"/>
    </row>
    <row r="33" spans="1:5">
      <c r="A33" s="26"/>
      <c r="D33" s="13"/>
    </row>
    <row r="34" spans="1:5">
      <c r="A34" s="27"/>
    </row>
    <row r="35" spans="1:5">
      <c r="A35" s="30" t="s">
        <v>324</v>
      </c>
      <c r="D35" s="30" t="s">
        <v>286</v>
      </c>
      <c r="E35" s="28"/>
    </row>
    <row r="36" spans="1:5">
      <c r="A36" s="3" t="s">
        <v>325</v>
      </c>
      <c r="D36" s="3" t="s">
        <v>287</v>
      </c>
      <c r="E36" s="29"/>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K46"/>
  <sheetViews>
    <sheetView zoomScaleNormal="100" zoomScaleSheetLayoutView="100" workbookViewId="0">
      <selection sqref="A1:F46"/>
    </sheetView>
  </sheetViews>
  <sheetFormatPr defaultColWidth="9.140625" defaultRowHeight="11.25"/>
  <cols>
    <col min="1" max="1" width="9.140625" style="31"/>
    <col min="2" max="2" width="28.85546875" style="41" customWidth="1"/>
    <col min="3" max="3" width="7.5703125" style="31" customWidth="1"/>
    <col min="4" max="4" width="18" style="42" customWidth="1"/>
    <col min="5" max="5" width="19" style="42" customWidth="1"/>
    <col min="6" max="6" width="14.7109375" style="43" customWidth="1"/>
    <col min="7" max="16384" width="9.140625" style="31"/>
  </cols>
  <sheetData>
    <row r="1" spans="1:11" ht="51">
      <c r="A1" s="94" t="s">
        <v>250</v>
      </c>
      <c r="B1" s="94" t="s">
        <v>256</v>
      </c>
      <c r="C1" s="94" t="s">
        <v>251</v>
      </c>
      <c r="D1" s="95" t="s">
        <v>344</v>
      </c>
      <c r="E1" s="95" t="s">
        <v>340</v>
      </c>
      <c r="F1" s="96" t="s">
        <v>320</v>
      </c>
    </row>
    <row r="2" spans="1:11" s="32" customFormat="1" ht="25.5">
      <c r="A2" s="97" t="s">
        <v>77</v>
      </c>
      <c r="B2" s="98" t="s">
        <v>165</v>
      </c>
      <c r="C2" s="99" t="s">
        <v>0</v>
      </c>
      <c r="D2" s="100"/>
      <c r="E2" s="100"/>
      <c r="F2" s="101"/>
    </row>
    <row r="3" spans="1:11" ht="38.25">
      <c r="A3" s="102" t="s">
        <v>80</v>
      </c>
      <c r="B3" s="103" t="s">
        <v>136</v>
      </c>
      <c r="C3" s="104" t="s">
        <v>1</v>
      </c>
      <c r="D3" s="105">
        <v>2998942388</v>
      </c>
      <c r="E3" s="105">
        <v>9295146924</v>
      </c>
      <c r="F3" s="106">
        <v>0.35712452663821403</v>
      </c>
      <c r="G3" s="33"/>
      <c r="H3" s="33"/>
      <c r="I3" s="34"/>
      <c r="J3" s="33"/>
      <c r="K3" s="33"/>
    </row>
    <row r="4" spans="1:11" ht="25.5">
      <c r="A4" s="107"/>
      <c r="B4" s="108" t="s">
        <v>166</v>
      </c>
      <c r="C4" s="104" t="s">
        <v>2</v>
      </c>
      <c r="D4" s="105">
        <v>0</v>
      </c>
      <c r="E4" s="105">
        <v>0</v>
      </c>
      <c r="F4" s="106"/>
      <c r="G4" s="33"/>
      <c r="H4" s="33"/>
      <c r="I4" s="34"/>
      <c r="J4" s="33"/>
      <c r="K4" s="33"/>
    </row>
    <row r="5" spans="1:11" ht="25.5">
      <c r="A5" s="107"/>
      <c r="B5" s="108" t="s">
        <v>137</v>
      </c>
      <c r="C5" s="104" t="s">
        <v>3</v>
      </c>
      <c r="D5" s="105">
        <v>2998942388</v>
      </c>
      <c r="E5" s="105">
        <v>9295146924</v>
      </c>
      <c r="F5" s="106">
        <v>0.35712452663821403</v>
      </c>
      <c r="G5" s="33"/>
      <c r="H5" s="33"/>
      <c r="I5" s="34"/>
      <c r="J5" s="33"/>
      <c r="K5" s="33"/>
    </row>
    <row r="6" spans="1:11" ht="25.5">
      <c r="A6" s="107"/>
      <c r="B6" s="108" t="s">
        <v>290</v>
      </c>
      <c r="C6" s="104" t="s">
        <v>4</v>
      </c>
      <c r="D6" s="105">
        <v>0</v>
      </c>
      <c r="E6" s="105">
        <v>0</v>
      </c>
      <c r="F6" s="106"/>
      <c r="G6" s="33"/>
      <c r="H6" s="33"/>
      <c r="I6" s="34"/>
      <c r="J6" s="33"/>
      <c r="K6" s="33"/>
    </row>
    <row r="7" spans="1:11" ht="12.75">
      <c r="A7" s="107" t="s">
        <v>81</v>
      </c>
      <c r="B7" s="103" t="s">
        <v>291</v>
      </c>
      <c r="C7" s="104" t="s">
        <v>5</v>
      </c>
      <c r="D7" s="105">
        <v>53167541300</v>
      </c>
      <c r="E7" s="105">
        <v>44159294750</v>
      </c>
      <c r="F7" s="106">
        <v>0.8893443336804836</v>
      </c>
      <c r="G7" s="33"/>
      <c r="H7" s="33"/>
      <c r="I7" s="34"/>
      <c r="J7" s="33"/>
      <c r="K7" s="33"/>
    </row>
    <row r="8" spans="1:11" ht="25.5">
      <c r="A8" s="107"/>
      <c r="B8" s="109" t="s">
        <v>138</v>
      </c>
      <c r="C8" s="104" t="s">
        <v>292</v>
      </c>
      <c r="D8" s="105">
        <v>53167541300</v>
      </c>
      <c r="E8" s="105">
        <v>44159294750</v>
      </c>
      <c r="F8" s="106">
        <v>0.8893443336804836</v>
      </c>
      <c r="G8" s="33"/>
      <c r="H8" s="33"/>
      <c r="I8" s="34"/>
      <c r="J8" s="33"/>
      <c r="K8" s="33"/>
    </row>
    <row r="9" spans="1:11" ht="25.5">
      <c r="A9" s="107"/>
      <c r="B9" s="109" t="s">
        <v>167</v>
      </c>
      <c r="C9" s="104" t="s">
        <v>293</v>
      </c>
      <c r="D9" s="105">
        <v>0</v>
      </c>
      <c r="E9" s="105">
        <v>0</v>
      </c>
      <c r="F9" s="106"/>
      <c r="G9" s="33"/>
      <c r="H9" s="33"/>
      <c r="I9" s="34"/>
      <c r="J9" s="33"/>
      <c r="K9" s="33"/>
    </row>
    <row r="10" spans="1:11" ht="25.5">
      <c r="A10" s="107"/>
      <c r="B10" s="109" t="s">
        <v>168</v>
      </c>
      <c r="C10" s="104" t="s">
        <v>294</v>
      </c>
      <c r="D10" s="105">
        <v>0</v>
      </c>
      <c r="E10" s="105">
        <v>0</v>
      </c>
      <c r="F10" s="106"/>
      <c r="G10" s="33"/>
      <c r="H10" s="33"/>
      <c r="I10" s="34"/>
      <c r="J10" s="33"/>
      <c r="K10" s="33"/>
    </row>
    <row r="11" spans="1:11" ht="51">
      <c r="A11" s="107"/>
      <c r="B11" s="109" t="s">
        <v>261</v>
      </c>
      <c r="C11" s="104" t="s">
        <v>295</v>
      </c>
      <c r="D11" s="105">
        <v>0</v>
      </c>
      <c r="E11" s="105">
        <v>0</v>
      </c>
      <c r="F11" s="106"/>
      <c r="G11" s="33"/>
      <c r="H11" s="33"/>
      <c r="I11" s="34"/>
      <c r="J11" s="33"/>
      <c r="K11" s="33"/>
    </row>
    <row r="12" spans="1:11" ht="25.5">
      <c r="A12" s="107"/>
      <c r="B12" s="109" t="s">
        <v>169</v>
      </c>
      <c r="C12" s="104" t="s">
        <v>296</v>
      </c>
      <c r="D12" s="105">
        <v>0</v>
      </c>
      <c r="E12" s="105">
        <v>0</v>
      </c>
      <c r="F12" s="106"/>
      <c r="G12" s="33"/>
      <c r="H12" s="33"/>
      <c r="I12" s="34"/>
      <c r="J12" s="33"/>
      <c r="K12" s="33"/>
    </row>
    <row r="13" spans="1:11" ht="25.5">
      <c r="A13" s="68"/>
      <c r="B13" s="72" t="s">
        <v>337</v>
      </c>
      <c r="C13" s="66" t="s">
        <v>338</v>
      </c>
      <c r="D13" s="67">
        <v>0</v>
      </c>
      <c r="E13" s="67">
        <v>0</v>
      </c>
      <c r="F13" s="71"/>
      <c r="G13" s="33"/>
      <c r="H13" s="33"/>
      <c r="I13" s="34"/>
      <c r="J13" s="33"/>
      <c r="K13" s="33"/>
    </row>
    <row r="14" spans="1:11" ht="25.5">
      <c r="A14" s="107" t="s">
        <v>82</v>
      </c>
      <c r="B14" s="103" t="s">
        <v>139</v>
      </c>
      <c r="C14" s="104" t="s">
        <v>6</v>
      </c>
      <c r="D14" s="105">
        <v>14700000</v>
      </c>
      <c r="E14" s="105">
        <v>93440000</v>
      </c>
      <c r="F14" s="106">
        <v>0.21128278835788716</v>
      </c>
      <c r="G14" s="33"/>
      <c r="H14" s="33"/>
      <c r="I14" s="34"/>
      <c r="J14" s="33"/>
      <c r="K14" s="33"/>
    </row>
    <row r="15" spans="1:11" s="37" customFormat="1" ht="25.5">
      <c r="A15" s="107" t="s">
        <v>83</v>
      </c>
      <c r="B15" s="103" t="s">
        <v>140</v>
      </c>
      <c r="C15" s="104" t="s">
        <v>7</v>
      </c>
      <c r="D15" s="105">
        <v>0</v>
      </c>
      <c r="E15" s="105">
        <v>0</v>
      </c>
      <c r="F15" s="106"/>
      <c r="G15" s="35"/>
      <c r="H15" s="35"/>
      <c r="I15" s="36"/>
      <c r="J15" s="33"/>
      <c r="K15" s="33"/>
    </row>
    <row r="16" spans="1:11" ht="25.5">
      <c r="A16" s="107" t="s">
        <v>84</v>
      </c>
      <c r="B16" s="103" t="s">
        <v>141</v>
      </c>
      <c r="C16" s="104" t="s">
        <v>8</v>
      </c>
      <c r="D16" s="105">
        <v>0</v>
      </c>
      <c r="E16" s="105">
        <v>0</v>
      </c>
      <c r="F16" s="106"/>
      <c r="G16" s="33"/>
      <c r="H16" s="33"/>
      <c r="I16" s="34"/>
      <c r="J16" s="33"/>
      <c r="K16" s="33"/>
    </row>
    <row r="17" spans="1:11" ht="25.5">
      <c r="A17" s="107" t="s">
        <v>85</v>
      </c>
      <c r="B17" s="103" t="s">
        <v>142</v>
      </c>
      <c r="C17" s="104" t="s">
        <v>9</v>
      </c>
      <c r="D17" s="105">
        <v>0</v>
      </c>
      <c r="E17" s="105">
        <v>0</v>
      </c>
      <c r="F17" s="106"/>
      <c r="G17" s="33"/>
      <c r="H17" s="33"/>
      <c r="I17" s="34"/>
      <c r="J17" s="33"/>
      <c r="K17" s="33"/>
    </row>
    <row r="18" spans="1:11" ht="25.5">
      <c r="A18" s="107" t="s">
        <v>86</v>
      </c>
      <c r="B18" s="103" t="s">
        <v>170</v>
      </c>
      <c r="C18" s="104" t="s">
        <v>10</v>
      </c>
      <c r="D18" s="105">
        <v>0</v>
      </c>
      <c r="E18" s="105">
        <v>0</v>
      </c>
      <c r="F18" s="106"/>
      <c r="G18" s="33"/>
      <c r="H18" s="33"/>
      <c r="I18" s="34"/>
      <c r="J18" s="33"/>
      <c r="K18" s="33"/>
    </row>
    <row r="19" spans="1:11" ht="25.5">
      <c r="A19" s="97" t="s">
        <v>87</v>
      </c>
      <c r="B19" s="98" t="s">
        <v>143</v>
      </c>
      <c r="C19" s="99" t="s">
        <v>11</v>
      </c>
      <c r="D19" s="110">
        <v>56181183688</v>
      </c>
      <c r="E19" s="110">
        <v>53547881674</v>
      </c>
      <c r="F19" s="111">
        <v>0.80304139575934308</v>
      </c>
      <c r="G19" s="33"/>
      <c r="H19" s="33"/>
      <c r="I19" s="33"/>
      <c r="J19" s="33"/>
      <c r="K19" s="33"/>
    </row>
    <row r="20" spans="1:11" s="32" customFormat="1" ht="25.5">
      <c r="A20" s="97" t="s">
        <v>88</v>
      </c>
      <c r="B20" s="98" t="s">
        <v>258</v>
      </c>
      <c r="C20" s="99" t="s">
        <v>12</v>
      </c>
      <c r="D20" s="112"/>
      <c r="E20" s="112"/>
      <c r="F20" s="110"/>
      <c r="G20" s="38"/>
      <c r="H20" s="38"/>
      <c r="I20" s="39"/>
      <c r="J20" s="33"/>
      <c r="K20" s="33"/>
    </row>
    <row r="21" spans="1:11" ht="38.25">
      <c r="A21" s="102" t="s">
        <v>89</v>
      </c>
      <c r="B21" s="103" t="s">
        <v>144</v>
      </c>
      <c r="C21" s="104" t="s">
        <v>13</v>
      </c>
      <c r="D21" s="105">
        <v>0</v>
      </c>
      <c r="E21" s="105">
        <v>0</v>
      </c>
      <c r="F21" s="106"/>
      <c r="G21" s="33"/>
      <c r="H21" s="33"/>
      <c r="I21" s="34"/>
      <c r="J21" s="33"/>
      <c r="K21" s="33"/>
    </row>
    <row r="22" spans="1:11" ht="25.5">
      <c r="A22" s="102" t="s">
        <v>90</v>
      </c>
      <c r="B22" s="103" t="s">
        <v>145</v>
      </c>
      <c r="C22" s="104" t="s">
        <v>14</v>
      </c>
      <c r="D22" s="105">
        <v>828735976</v>
      </c>
      <c r="E22" s="105">
        <v>1667221023</v>
      </c>
      <c r="F22" s="106">
        <v>3.4046774465953695</v>
      </c>
      <c r="G22" s="33"/>
      <c r="H22" s="33"/>
      <c r="I22" s="34"/>
      <c r="J22" s="33"/>
      <c r="K22" s="33"/>
    </row>
    <row r="23" spans="1:11" ht="38.25">
      <c r="A23" s="93"/>
      <c r="B23" s="65" t="s">
        <v>146</v>
      </c>
      <c r="C23" s="66" t="s">
        <v>297</v>
      </c>
      <c r="D23" s="67">
        <v>0</v>
      </c>
      <c r="E23" s="67">
        <v>0</v>
      </c>
      <c r="F23" s="106"/>
      <c r="G23" s="33"/>
      <c r="H23" s="33"/>
      <c r="I23" s="34"/>
      <c r="J23" s="33"/>
      <c r="K23" s="33"/>
    </row>
    <row r="24" spans="1:11" ht="38.25">
      <c r="A24" s="93"/>
      <c r="B24" s="65" t="s">
        <v>147</v>
      </c>
      <c r="C24" s="66" t="s">
        <v>298</v>
      </c>
      <c r="D24" s="67">
        <v>605000000</v>
      </c>
      <c r="E24" s="67">
        <v>1474664754</v>
      </c>
      <c r="F24" s="106">
        <v>201.66666666666666</v>
      </c>
      <c r="G24" s="33"/>
      <c r="H24" s="33"/>
      <c r="I24" s="34"/>
      <c r="J24" s="33"/>
      <c r="K24" s="33"/>
    </row>
    <row r="25" spans="1:11" ht="38.25">
      <c r="A25" s="93"/>
      <c r="B25" s="65" t="s">
        <v>150</v>
      </c>
      <c r="C25" s="66" t="s">
        <v>299</v>
      </c>
      <c r="D25" s="67">
        <v>875833</v>
      </c>
      <c r="E25" s="67">
        <v>981227</v>
      </c>
      <c r="F25" s="106">
        <v>78.70533788641265</v>
      </c>
      <c r="G25" s="33"/>
      <c r="H25" s="33"/>
      <c r="I25" s="34"/>
      <c r="J25" s="33"/>
      <c r="K25" s="33"/>
    </row>
    <row r="26" spans="1:11" ht="76.5">
      <c r="A26" s="93"/>
      <c r="B26" s="65" t="s">
        <v>159</v>
      </c>
      <c r="C26" s="66" t="s">
        <v>300</v>
      </c>
      <c r="D26" s="67">
        <v>8758337</v>
      </c>
      <c r="E26" s="67">
        <v>9812273</v>
      </c>
      <c r="F26" s="106"/>
      <c r="G26" s="33"/>
      <c r="H26" s="33"/>
      <c r="I26" s="34"/>
      <c r="J26" s="33"/>
      <c r="K26" s="33"/>
    </row>
    <row r="27" spans="1:11" ht="25.5">
      <c r="A27" s="93"/>
      <c r="B27" s="65" t="s">
        <v>148</v>
      </c>
      <c r="C27" s="66" t="s">
        <v>301</v>
      </c>
      <c r="D27" s="67">
        <v>0</v>
      </c>
      <c r="E27" s="67">
        <v>0</v>
      </c>
      <c r="F27" s="106"/>
      <c r="G27" s="33"/>
      <c r="H27" s="33"/>
      <c r="I27" s="34"/>
      <c r="J27" s="33"/>
      <c r="K27" s="33"/>
    </row>
    <row r="28" spans="1:11" ht="38.25">
      <c r="A28" s="93"/>
      <c r="B28" s="65" t="s">
        <v>149</v>
      </c>
      <c r="C28" s="66" t="s">
        <v>302</v>
      </c>
      <c r="D28" s="67">
        <v>0</v>
      </c>
      <c r="E28" s="67">
        <v>0</v>
      </c>
      <c r="F28" s="106"/>
      <c r="G28" s="33"/>
      <c r="H28" s="33"/>
      <c r="I28" s="34"/>
      <c r="J28" s="33"/>
      <c r="K28" s="33"/>
    </row>
    <row r="29" spans="1:11" ht="25.5">
      <c r="A29" s="93"/>
      <c r="B29" s="65" t="s">
        <v>151</v>
      </c>
      <c r="C29" s="66" t="s">
        <v>303</v>
      </c>
      <c r="D29" s="67">
        <v>87077834</v>
      </c>
      <c r="E29" s="67">
        <v>69609324</v>
      </c>
      <c r="F29" s="106">
        <v>0.81154567443364456</v>
      </c>
      <c r="G29" s="33"/>
      <c r="H29" s="33"/>
      <c r="I29" s="34"/>
      <c r="J29" s="33"/>
      <c r="K29" s="33"/>
    </row>
    <row r="30" spans="1:11" ht="38.25">
      <c r="A30" s="93"/>
      <c r="B30" s="65" t="s">
        <v>262</v>
      </c>
      <c r="C30" s="66" t="s">
        <v>304</v>
      </c>
      <c r="D30" s="67">
        <v>12000000</v>
      </c>
      <c r="E30" s="67">
        <v>12000000</v>
      </c>
      <c r="F30" s="106">
        <v>1</v>
      </c>
      <c r="G30" s="33"/>
      <c r="H30" s="33"/>
      <c r="I30" s="34"/>
      <c r="J30" s="33"/>
      <c r="K30" s="33"/>
    </row>
    <row r="31" spans="1:11" ht="25.5">
      <c r="A31" s="93"/>
      <c r="B31" s="65" t="s">
        <v>153</v>
      </c>
      <c r="C31" s="66" t="s">
        <v>305</v>
      </c>
      <c r="D31" s="67">
        <v>19800000</v>
      </c>
      <c r="E31" s="67">
        <v>19800000</v>
      </c>
      <c r="F31" s="106">
        <v>1</v>
      </c>
      <c r="G31" s="33"/>
      <c r="H31" s="33"/>
      <c r="I31" s="34"/>
      <c r="J31" s="33"/>
      <c r="K31" s="33"/>
    </row>
    <row r="32" spans="1:11" ht="25.5">
      <c r="A32" s="93"/>
      <c r="B32" s="65" t="s">
        <v>152</v>
      </c>
      <c r="C32" s="66" t="s">
        <v>117</v>
      </c>
      <c r="D32" s="67">
        <v>22000000</v>
      </c>
      <c r="E32" s="67">
        <v>22000000</v>
      </c>
      <c r="F32" s="106">
        <v>1</v>
      </c>
      <c r="G32" s="33"/>
      <c r="H32" s="33"/>
      <c r="I32" s="34"/>
      <c r="J32" s="33"/>
      <c r="K32" s="33"/>
    </row>
    <row r="33" spans="1:11" ht="51">
      <c r="A33" s="93"/>
      <c r="B33" s="65" t="s">
        <v>263</v>
      </c>
      <c r="C33" s="66" t="s">
        <v>118</v>
      </c>
      <c r="D33" s="67">
        <v>7950000</v>
      </c>
      <c r="E33" s="67">
        <v>9600000</v>
      </c>
      <c r="F33" s="106">
        <v>2.7894736842105261</v>
      </c>
      <c r="G33" s="33"/>
      <c r="H33" s="33"/>
      <c r="I33" s="34"/>
      <c r="J33" s="33"/>
      <c r="K33" s="33"/>
    </row>
    <row r="34" spans="1:11" ht="38.25">
      <c r="A34" s="93"/>
      <c r="B34" s="65" t="s">
        <v>154</v>
      </c>
      <c r="C34" s="66" t="s">
        <v>119</v>
      </c>
      <c r="D34" s="67">
        <v>22000000</v>
      </c>
      <c r="E34" s="67">
        <v>11000000</v>
      </c>
      <c r="F34" s="106">
        <v>1</v>
      </c>
      <c r="G34" s="33"/>
      <c r="H34" s="33"/>
      <c r="I34" s="34"/>
      <c r="J34" s="33"/>
      <c r="K34" s="33"/>
    </row>
    <row r="35" spans="1:11" ht="38.25">
      <c r="A35" s="93"/>
      <c r="B35" s="65" t="s">
        <v>264</v>
      </c>
      <c r="C35" s="66" t="s">
        <v>120</v>
      </c>
      <c r="D35" s="67">
        <v>0</v>
      </c>
      <c r="E35" s="67">
        <v>0</v>
      </c>
      <c r="F35" s="106"/>
      <c r="G35" s="33"/>
      <c r="H35" s="33"/>
      <c r="I35" s="34"/>
      <c r="J35" s="33"/>
      <c r="K35" s="33"/>
    </row>
    <row r="36" spans="1:11" ht="25.5">
      <c r="A36" s="93"/>
      <c r="B36" s="65" t="s">
        <v>155</v>
      </c>
      <c r="C36" s="66" t="s">
        <v>121</v>
      </c>
      <c r="D36" s="67">
        <v>36616438</v>
      </c>
      <c r="E36" s="67">
        <v>31945220</v>
      </c>
      <c r="F36" s="106">
        <v>0.99862992754674174</v>
      </c>
      <c r="G36" s="33"/>
      <c r="H36" s="33"/>
      <c r="I36" s="34"/>
      <c r="J36" s="33"/>
      <c r="K36" s="33"/>
    </row>
    <row r="37" spans="1:11" ht="38.25">
      <c r="A37" s="93"/>
      <c r="B37" s="65" t="s">
        <v>156</v>
      </c>
      <c r="C37" s="66" t="s">
        <v>122</v>
      </c>
      <c r="D37" s="67">
        <v>0</v>
      </c>
      <c r="E37" s="67">
        <v>0</v>
      </c>
      <c r="F37" s="106"/>
      <c r="G37" s="33"/>
      <c r="H37" s="33"/>
      <c r="I37" s="34"/>
      <c r="J37" s="33"/>
      <c r="K37" s="33"/>
    </row>
    <row r="38" spans="1:11" ht="25.5">
      <c r="A38" s="93"/>
      <c r="B38" s="65" t="s">
        <v>157</v>
      </c>
      <c r="C38" s="66" t="s">
        <v>265</v>
      </c>
      <c r="D38" s="67">
        <v>0</v>
      </c>
      <c r="E38" s="67">
        <v>0</v>
      </c>
      <c r="F38" s="106"/>
      <c r="G38" s="33"/>
      <c r="H38" s="33"/>
      <c r="I38" s="34"/>
      <c r="J38" s="33"/>
      <c r="K38" s="33"/>
    </row>
    <row r="39" spans="1:11" ht="25.5">
      <c r="A39" s="93"/>
      <c r="B39" s="65" t="s">
        <v>158</v>
      </c>
      <c r="C39" s="66" t="s">
        <v>266</v>
      </c>
      <c r="D39" s="67">
        <v>0</v>
      </c>
      <c r="E39" s="67">
        <v>0</v>
      </c>
      <c r="F39" s="106"/>
      <c r="G39" s="33"/>
      <c r="H39" s="33"/>
      <c r="I39" s="34"/>
      <c r="J39" s="33"/>
      <c r="K39" s="33"/>
    </row>
    <row r="40" spans="1:11" ht="51">
      <c r="A40" s="93"/>
      <c r="B40" s="65" t="s">
        <v>267</v>
      </c>
      <c r="C40" s="66" t="s">
        <v>268</v>
      </c>
      <c r="D40" s="67">
        <v>0</v>
      </c>
      <c r="E40" s="67">
        <v>0</v>
      </c>
      <c r="F40" s="106"/>
      <c r="G40" s="33"/>
      <c r="H40" s="33"/>
      <c r="I40" s="34"/>
      <c r="J40" s="33"/>
      <c r="K40" s="33"/>
    </row>
    <row r="41" spans="1:11" ht="25.5">
      <c r="A41" s="93"/>
      <c r="B41" s="65" t="s">
        <v>269</v>
      </c>
      <c r="C41" s="66" t="s">
        <v>270</v>
      </c>
      <c r="D41" s="67">
        <v>6657534</v>
      </c>
      <c r="E41" s="67">
        <v>5808225</v>
      </c>
      <c r="F41" s="106">
        <v>0.99862975047958735</v>
      </c>
      <c r="G41" s="33"/>
      <c r="H41" s="33"/>
      <c r="I41" s="34"/>
      <c r="J41" s="33"/>
      <c r="K41" s="33"/>
    </row>
    <row r="42" spans="1:11" ht="25.5">
      <c r="A42" s="93"/>
      <c r="B42" s="65" t="s">
        <v>160</v>
      </c>
      <c r="C42" s="66" t="s">
        <v>271</v>
      </c>
      <c r="D42" s="67">
        <v>0</v>
      </c>
      <c r="E42" s="67">
        <v>0</v>
      </c>
      <c r="F42" s="106"/>
      <c r="G42" s="33"/>
      <c r="H42" s="33"/>
      <c r="I42" s="34"/>
      <c r="J42" s="33"/>
      <c r="K42" s="33"/>
    </row>
    <row r="43" spans="1:11" s="32" customFormat="1" ht="25.5">
      <c r="A43" s="97" t="s">
        <v>91</v>
      </c>
      <c r="B43" s="98" t="s">
        <v>161</v>
      </c>
      <c r="C43" s="99" t="s">
        <v>15</v>
      </c>
      <c r="D43" s="110">
        <v>828735976</v>
      </c>
      <c r="E43" s="110">
        <v>1667221023</v>
      </c>
      <c r="F43" s="111">
        <v>0.75053050250142128</v>
      </c>
      <c r="G43" s="38"/>
      <c r="H43" s="38"/>
      <c r="I43" s="39"/>
      <c r="J43" s="33"/>
      <c r="K43" s="33"/>
    </row>
    <row r="44" spans="1:11" ht="38.25">
      <c r="A44" s="68"/>
      <c r="B44" s="69" t="s">
        <v>162</v>
      </c>
      <c r="C44" s="66" t="s">
        <v>16</v>
      </c>
      <c r="D44" s="67">
        <v>55352447712</v>
      </c>
      <c r="E44" s="67">
        <v>51880660651</v>
      </c>
      <c r="F44" s="106">
        <v>0.80388347608880717</v>
      </c>
      <c r="G44" s="40"/>
      <c r="H44" s="40"/>
      <c r="I44" s="34"/>
      <c r="J44" s="33"/>
      <c r="K44" s="33"/>
    </row>
    <row r="45" spans="1:11" ht="38.25">
      <c r="A45" s="68"/>
      <c r="B45" s="69" t="s">
        <v>163</v>
      </c>
      <c r="C45" s="66" t="s">
        <v>17</v>
      </c>
      <c r="D45" s="70">
        <v>4520231.2600000054</v>
      </c>
      <c r="E45" s="70">
        <v>4295565.6500000032</v>
      </c>
      <c r="F45" s="106">
        <v>0.74257467992931481</v>
      </c>
      <c r="G45" s="40"/>
      <c r="H45" s="40"/>
      <c r="I45" s="34"/>
      <c r="J45" s="33"/>
      <c r="K45" s="33"/>
    </row>
    <row r="46" spans="1:11" ht="51">
      <c r="A46" s="68"/>
      <c r="B46" s="69" t="s">
        <v>164</v>
      </c>
      <c r="C46" s="66" t="s">
        <v>18</v>
      </c>
      <c r="D46" s="70">
        <v>12245.49</v>
      </c>
      <c r="E46" s="70">
        <v>12077.72</v>
      </c>
      <c r="F46" s="106">
        <v>1.0825632516087511</v>
      </c>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topLeftCell="A43" zoomScaleNormal="100" zoomScaleSheetLayoutView="100" workbookViewId="0">
      <selection sqref="A1:F46"/>
    </sheetView>
  </sheetViews>
  <sheetFormatPr defaultColWidth="9.140625" defaultRowHeight="11.25"/>
  <cols>
    <col min="1" max="1" width="6.140625" style="31" customWidth="1"/>
    <col min="2" max="2" width="43.42578125" style="41" customWidth="1"/>
    <col min="3" max="3" width="9.140625" style="46" customWidth="1"/>
    <col min="4" max="4" width="19.140625" style="47" customWidth="1"/>
    <col min="5" max="5" width="19.85546875" style="47" customWidth="1"/>
    <col min="6" max="6" width="18" style="47" customWidth="1"/>
    <col min="7" max="7" width="7.28515625" style="31" customWidth="1"/>
    <col min="8" max="16384" width="9.140625" style="31"/>
  </cols>
  <sheetData>
    <row r="1" spans="1:14" ht="63.75">
      <c r="A1" s="94" t="s">
        <v>250</v>
      </c>
      <c r="B1" s="94" t="s">
        <v>257</v>
      </c>
      <c r="C1" s="94" t="s">
        <v>251</v>
      </c>
      <c r="D1" s="113" t="s">
        <v>345</v>
      </c>
      <c r="E1" s="113" t="s">
        <v>341</v>
      </c>
      <c r="F1" s="95" t="s">
        <v>289</v>
      </c>
    </row>
    <row r="2" spans="1:14" s="32" customFormat="1" ht="25.5">
      <c r="A2" s="97" t="s">
        <v>77</v>
      </c>
      <c r="B2" s="98" t="s">
        <v>171</v>
      </c>
      <c r="C2" s="114" t="s">
        <v>19</v>
      </c>
      <c r="D2" s="115">
        <v>148035000</v>
      </c>
      <c r="E2" s="115">
        <v>93440000</v>
      </c>
      <c r="F2" s="115">
        <v>535053480</v>
      </c>
      <c r="G2" s="44"/>
      <c r="H2" s="44"/>
      <c r="I2" s="44"/>
      <c r="J2" s="44"/>
      <c r="K2" s="44"/>
      <c r="L2" s="44"/>
      <c r="M2" s="44"/>
      <c r="N2" s="44"/>
    </row>
    <row r="3" spans="1:14" ht="25.5">
      <c r="A3" s="68">
        <v>1</v>
      </c>
      <c r="B3" s="69" t="s">
        <v>172</v>
      </c>
      <c r="C3" s="69" t="s">
        <v>20</v>
      </c>
      <c r="D3" s="73">
        <v>148035000</v>
      </c>
      <c r="E3" s="73">
        <v>93440000</v>
      </c>
      <c r="F3" s="74">
        <v>535053480</v>
      </c>
      <c r="G3" s="45"/>
      <c r="H3" s="45"/>
      <c r="I3" s="45"/>
      <c r="J3" s="44"/>
      <c r="K3" s="44"/>
      <c r="L3" s="44"/>
      <c r="M3" s="44"/>
      <c r="N3" s="44"/>
    </row>
    <row r="4" spans="1:14" ht="25.5">
      <c r="A4" s="68">
        <v>2</v>
      </c>
      <c r="B4" s="69" t="s">
        <v>173</v>
      </c>
      <c r="C4" s="69" t="s">
        <v>21</v>
      </c>
      <c r="D4" s="73">
        <v>0</v>
      </c>
      <c r="E4" s="73">
        <v>0</v>
      </c>
      <c r="F4" s="73">
        <v>0</v>
      </c>
      <c r="G4" s="45"/>
      <c r="H4" s="45"/>
      <c r="I4" s="45"/>
      <c r="J4" s="44"/>
      <c r="K4" s="44"/>
      <c r="L4" s="44"/>
      <c r="M4" s="44"/>
      <c r="N4" s="44"/>
    </row>
    <row r="5" spans="1:14" ht="25.5">
      <c r="A5" s="68">
        <v>3</v>
      </c>
      <c r="B5" s="69" t="s">
        <v>174</v>
      </c>
      <c r="C5" s="69" t="s">
        <v>22</v>
      </c>
      <c r="D5" s="73">
        <v>0</v>
      </c>
      <c r="E5" s="73">
        <v>0</v>
      </c>
      <c r="F5" s="73">
        <v>0</v>
      </c>
      <c r="G5" s="45"/>
      <c r="H5" s="45"/>
      <c r="I5" s="45"/>
      <c r="J5" s="44"/>
      <c r="K5" s="44"/>
      <c r="L5" s="44"/>
      <c r="M5" s="44"/>
      <c r="N5" s="44"/>
    </row>
    <row r="6" spans="1:14" s="32" customFormat="1" ht="25.5">
      <c r="A6" s="97" t="s">
        <v>88</v>
      </c>
      <c r="B6" s="98" t="s">
        <v>175</v>
      </c>
      <c r="C6" s="114" t="s">
        <v>23</v>
      </c>
      <c r="D6" s="115">
        <v>230416565</v>
      </c>
      <c r="E6" s="115">
        <v>190986936</v>
      </c>
      <c r="F6" s="115">
        <v>1418306353</v>
      </c>
      <c r="G6" s="44"/>
      <c r="H6" s="44"/>
      <c r="I6" s="44"/>
      <c r="J6" s="44"/>
      <c r="K6" s="44"/>
      <c r="L6" s="44"/>
      <c r="M6" s="44"/>
      <c r="N6" s="44"/>
    </row>
    <row r="7" spans="1:14" ht="38.25">
      <c r="A7" s="68">
        <v>1</v>
      </c>
      <c r="B7" s="69" t="s">
        <v>176</v>
      </c>
      <c r="C7" s="69" t="s">
        <v>24</v>
      </c>
      <c r="D7" s="73">
        <v>87077834</v>
      </c>
      <c r="E7" s="73">
        <v>69609324</v>
      </c>
      <c r="F7" s="74">
        <v>544501720</v>
      </c>
      <c r="G7" s="45"/>
      <c r="H7" s="45"/>
      <c r="I7" s="45"/>
      <c r="J7" s="44"/>
      <c r="K7" s="44"/>
      <c r="L7" s="44"/>
      <c r="M7" s="44"/>
      <c r="N7" s="44"/>
    </row>
    <row r="8" spans="1:14" ht="51">
      <c r="A8" s="68">
        <v>2</v>
      </c>
      <c r="B8" s="69" t="s">
        <v>177</v>
      </c>
      <c r="C8" s="69" t="s">
        <v>25</v>
      </c>
      <c r="D8" s="73">
        <v>42244002</v>
      </c>
      <c r="E8" s="73">
        <v>43926052</v>
      </c>
      <c r="F8" s="73">
        <v>320596171</v>
      </c>
      <c r="G8" s="45"/>
      <c r="H8" s="45"/>
      <c r="I8" s="45"/>
      <c r="J8" s="44"/>
      <c r="K8" s="44"/>
      <c r="L8" s="44"/>
      <c r="M8" s="44"/>
      <c r="N8" s="44"/>
    </row>
    <row r="9" spans="1:14" ht="25.5">
      <c r="A9" s="68"/>
      <c r="B9" s="75" t="s">
        <v>272</v>
      </c>
      <c r="C9" s="69" t="s">
        <v>123</v>
      </c>
      <c r="D9" s="73">
        <v>12000000</v>
      </c>
      <c r="E9" s="73">
        <v>12000000</v>
      </c>
      <c r="F9" s="74">
        <v>96000000</v>
      </c>
      <c r="G9" s="45"/>
      <c r="H9" s="45"/>
      <c r="I9" s="45"/>
      <c r="J9" s="44"/>
      <c r="K9" s="44"/>
      <c r="L9" s="44"/>
      <c r="M9" s="44"/>
      <c r="N9" s="44"/>
    </row>
    <row r="10" spans="1:14" ht="25.5">
      <c r="A10" s="68"/>
      <c r="B10" s="75" t="s">
        <v>124</v>
      </c>
      <c r="C10" s="69" t="s">
        <v>125</v>
      </c>
      <c r="D10" s="73">
        <v>7950000</v>
      </c>
      <c r="E10" s="73">
        <v>9600000</v>
      </c>
      <c r="F10" s="74">
        <v>45900000</v>
      </c>
      <c r="G10" s="45"/>
      <c r="H10" s="45"/>
      <c r="I10" s="45"/>
      <c r="J10" s="44"/>
      <c r="K10" s="44"/>
      <c r="L10" s="44"/>
      <c r="M10" s="44"/>
      <c r="N10" s="44"/>
    </row>
    <row r="11" spans="1:14" ht="25.5">
      <c r="A11" s="68"/>
      <c r="B11" s="75" t="s">
        <v>316</v>
      </c>
      <c r="C11" s="69" t="s">
        <v>318</v>
      </c>
      <c r="D11" s="73">
        <v>294002</v>
      </c>
      <c r="E11" s="73">
        <v>326052</v>
      </c>
      <c r="F11" s="74">
        <v>2696171</v>
      </c>
      <c r="G11" s="45"/>
      <c r="H11" s="45"/>
      <c r="I11" s="45"/>
      <c r="J11" s="44"/>
      <c r="K11" s="44"/>
      <c r="L11" s="44"/>
      <c r="M11" s="44"/>
      <c r="N11" s="44"/>
    </row>
    <row r="12" spans="1:14" ht="25.5">
      <c r="A12" s="68"/>
      <c r="B12" s="75" t="s">
        <v>126</v>
      </c>
      <c r="C12" s="69" t="s">
        <v>127</v>
      </c>
      <c r="D12" s="73">
        <v>22000000</v>
      </c>
      <c r="E12" s="73">
        <v>22000000</v>
      </c>
      <c r="F12" s="74">
        <v>176000000</v>
      </c>
      <c r="G12" s="45"/>
      <c r="H12" s="45"/>
      <c r="I12" s="45"/>
      <c r="J12" s="44"/>
      <c r="K12" s="44"/>
      <c r="L12" s="44"/>
      <c r="M12" s="44"/>
      <c r="N12" s="44"/>
    </row>
    <row r="13" spans="1:14" ht="89.25">
      <c r="A13" s="68">
        <v>3</v>
      </c>
      <c r="B13" s="76" t="s">
        <v>178</v>
      </c>
      <c r="C13" s="69" t="s">
        <v>26</v>
      </c>
      <c r="D13" s="73">
        <v>30800000</v>
      </c>
      <c r="E13" s="73">
        <v>30800000</v>
      </c>
      <c r="F13" s="73">
        <v>246400000</v>
      </c>
      <c r="G13" s="45"/>
      <c r="H13" s="45"/>
      <c r="I13" s="45"/>
      <c r="J13" s="44"/>
      <c r="K13" s="44"/>
      <c r="L13" s="44"/>
      <c r="M13" s="44"/>
      <c r="N13" s="44"/>
    </row>
    <row r="14" spans="1:14" ht="25.5">
      <c r="A14" s="68"/>
      <c r="B14" s="77" t="s">
        <v>217</v>
      </c>
      <c r="C14" s="69" t="s">
        <v>219</v>
      </c>
      <c r="D14" s="73">
        <v>19800000</v>
      </c>
      <c r="E14" s="73">
        <v>19800000</v>
      </c>
      <c r="F14" s="74">
        <v>158400000</v>
      </c>
      <c r="G14" s="45"/>
      <c r="H14" s="45"/>
      <c r="I14" s="45"/>
      <c r="J14" s="44"/>
      <c r="K14" s="44"/>
      <c r="L14" s="44"/>
      <c r="M14" s="44"/>
      <c r="N14" s="44"/>
    </row>
    <row r="15" spans="1:14" ht="25.5">
      <c r="A15" s="68"/>
      <c r="B15" s="77" t="s">
        <v>218</v>
      </c>
      <c r="C15" s="69" t="s">
        <v>220</v>
      </c>
      <c r="D15" s="73">
        <v>11000000</v>
      </c>
      <c r="E15" s="73">
        <v>11000000</v>
      </c>
      <c r="F15" s="74">
        <v>88000000</v>
      </c>
      <c r="G15" s="45"/>
      <c r="H15" s="45"/>
      <c r="I15" s="45"/>
      <c r="J15" s="44"/>
      <c r="K15" s="44"/>
      <c r="L15" s="44"/>
      <c r="M15" s="44"/>
      <c r="N15" s="44"/>
    </row>
    <row r="16" spans="1:14" ht="25.5">
      <c r="A16" s="68">
        <v>4</v>
      </c>
      <c r="B16" s="69" t="s">
        <v>179</v>
      </c>
      <c r="C16" s="69" t="s">
        <v>27</v>
      </c>
      <c r="D16" s="73">
        <v>4671218</v>
      </c>
      <c r="E16" s="73">
        <v>4671235</v>
      </c>
      <c r="F16" s="74">
        <v>36616438</v>
      </c>
      <c r="G16" s="45"/>
      <c r="H16" s="45"/>
      <c r="I16" s="45"/>
      <c r="J16" s="44"/>
      <c r="K16" s="44"/>
      <c r="L16" s="44"/>
      <c r="M16" s="44"/>
      <c r="N16" s="44"/>
    </row>
    <row r="17" spans="1:14" ht="76.5">
      <c r="A17" s="68">
        <v>5</v>
      </c>
      <c r="B17" s="69" t="s">
        <v>180</v>
      </c>
      <c r="C17" s="69" t="s">
        <v>28</v>
      </c>
      <c r="D17" s="73">
        <v>0</v>
      </c>
      <c r="E17" s="73">
        <v>0</v>
      </c>
      <c r="F17" s="73">
        <v>0</v>
      </c>
      <c r="G17" s="45"/>
      <c r="H17" s="45"/>
      <c r="I17" s="45"/>
      <c r="J17" s="44"/>
      <c r="K17" s="44"/>
      <c r="L17" s="44"/>
      <c r="M17" s="44"/>
      <c r="N17" s="44"/>
    </row>
    <row r="18" spans="1:14" ht="25.5">
      <c r="A18" s="68"/>
      <c r="B18" s="72" t="s">
        <v>273</v>
      </c>
      <c r="C18" s="69" t="s">
        <v>274</v>
      </c>
      <c r="D18" s="73">
        <v>0</v>
      </c>
      <c r="E18" s="73">
        <v>0</v>
      </c>
      <c r="F18" s="73">
        <v>0</v>
      </c>
      <c r="G18" s="45"/>
      <c r="H18" s="45"/>
      <c r="I18" s="45"/>
      <c r="J18" s="44"/>
      <c r="K18" s="44"/>
      <c r="L18" s="44"/>
      <c r="M18" s="44"/>
      <c r="N18" s="44"/>
    </row>
    <row r="19" spans="1:14" ht="25.5">
      <c r="A19" s="68"/>
      <c r="B19" s="72" t="s">
        <v>275</v>
      </c>
      <c r="C19" s="69" t="s">
        <v>276</v>
      </c>
      <c r="D19" s="73">
        <v>0</v>
      </c>
      <c r="E19" s="73">
        <v>0</v>
      </c>
      <c r="F19" s="73">
        <v>0</v>
      </c>
      <c r="G19" s="45"/>
      <c r="H19" s="45"/>
      <c r="I19" s="45"/>
      <c r="J19" s="44"/>
      <c r="K19" s="44"/>
      <c r="L19" s="44"/>
      <c r="M19" s="44"/>
      <c r="N19" s="44"/>
    </row>
    <row r="20" spans="1:14" ht="153">
      <c r="A20" s="68">
        <v>6</v>
      </c>
      <c r="B20" s="76" t="s">
        <v>181</v>
      </c>
      <c r="C20" s="69" t="s">
        <v>29</v>
      </c>
      <c r="D20" s="73">
        <v>0</v>
      </c>
      <c r="E20" s="73">
        <v>0</v>
      </c>
      <c r="F20" s="73">
        <v>0</v>
      </c>
      <c r="G20" s="45"/>
      <c r="H20" s="45"/>
      <c r="I20" s="45"/>
      <c r="J20" s="44"/>
      <c r="K20" s="44"/>
      <c r="L20" s="44"/>
      <c r="M20" s="44"/>
      <c r="N20" s="44"/>
    </row>
    <row r="21" spans="1:14" ht="25.5">
      <c r="A21" s="68"/>
      <c r="B21" s="77" t="s">
        <v>222</v>
      </c>
      <c r="C21" s="69" t="s">
        <v>223</v>
      </c>
      <c r="D21" s="73">
        <v>0</v>
      </c>
      <c r="E21" s="73">
        <v>0</v>
      </c>
      <c r="F21" s="74">
        <v>0</v>
      </c>
      <c r="G21" s="45"/>
      <c r="H21" s="45"/>
      <c r="I21" s="45"/>
      <c r="J21" s="44"/>
      <c r="K21" s="44"/>
      <c r="L21" s="44"/>
      <c r="M21" s="44"/>
      <c r="N21" s="44"/>
    </row>
    <row r="22" spans="1:14" ht="25.5">
      <c r="A22" s="68"/>
      <c r="B22" s="77" t="s">
        <v>221</v>
      </c>
      <c r="C22" s="69" t="s">
        <v>224</v>
      </c>
      <c r="D22" s="73">
        <v>0</v>
      </c>
      <c r="E22" s="73">
        <v>0</v>
      </c>
      <c r="F22" s="74">
        <v>0</v>
      </c>
      <c r="G22" s="45"/>
      <c r="H22" s="45"/>
      <c r="I22" s="45"/>
      <c r="J22" s="44"/>
      <c r="K22" s="44"/>
      <c r="L22" s="44"/>
      <c r="M22" s="44"/>
      <c r="N22" s="44"/>
    </row>
    <row r="23" spans="1:14" ht="38.25">
      <c r="A23" s="68"/>
      <c r="B23" s="77" t="s">
        <v>277</v>
      </c>
      <c r="C23" s="69" t="s">
        <v>225</v>
      </c>
      <c r="D23" s="73">
        <v>0</v>
      </c>
      <c r="E23" s="73">
        <v>0</v>
      </c>
      <c r="F23" s="73">
        <v>0</v>
      </c>
      <c r="G23" s="45"/>
      <c r="H23" s="45"/>
      <c r="I23" s="45"/>
      <c r="J23" s="44"/>
      <c r="K23" s="44"/>
      <c r="L23" s="44"/>
      <c r="M23" s="44"/>
      <c r="N23" s="44"/>
    </row>
    <row r="24" spans="1:14" ht="25.5">
      <c r="A24" s="68"/>
      <c r="B24" s="72" t="s">
        <v>278</v>
      </c>
      <c r="C24" s="69" t="s">
        <v>226</v>
      </c>
      <c r="D24" s="73">
        <v>0</v>
      </c>
      <c r="E24" s="73">
        <v>0</v>
      </c>
      <c r="F24" s="73">
        <v>0</v>
      </c>
      <c r="G24" s="45"/>
      <c r="H24" s="45"/>
      <c r="I24" s="45"/>
      <c r="J24" s="44"/>
      <c r="K24" s="44"/>
      <c r="L24" s="44"/>
      <c r="M24" s="44"/>
      <c r="N24" s="44"/>
    </row>
    <row r="25" spans="1:14" ht="51">
      <c r="A25" s="68">
        <v>7</v>
      </c>
      <c r="B25" s="69" t="s">
        <v>182</v>
      </c>
      <c r="C25" s="69" t="s">
        <v>30</v>
      </c>
      <c r="D25" s="73">
        <v>64679515</v>
      </c>
      <c r="E25" s="73">
        <v>41050808</v>
      </c>
      <c r="F25" s="73">
        <v>262304006</v>
      </c>
      <c r="G25" s="45"/>
      <c r="H25" s="45"/>
      <c r="I25" s="45"/>
      <c r="J25" s="44"/>
      <c r="K25" s="44"/>
      <c r="L25" s="44"/>
      <c r="M25" s="44"/>
      <c r="N25" s="44"/>
    </row>
    <row r="26" spans="1:14" ht="25.5">
      <c r="A26" s="68"/>
      <c r="B26" s="75" t="s">
        <v>183</v>
      </c>
      <c r="C26" s="69" t="s">
        <v>128</v>
      </c>
      <c r="D26" s="73">
        <v>64599880</v>
      </c>
      <c r="E26" s="73">
        <v>41020403</v>
      </c>
      <c r="F26" s="74">
        <v>261224171</v>
      </c>
      <c r="G26" s="45"/>
      <c r="H26" s="45"/>
      <c r="I26" s="45"/>
      <c r="J26" s="44"/>
      <c r="K26" s="44"/>
      <c r="L26" s="44"/>
      <c r="M26" s="44"/>
      <c r="N26" s="44"/>
    </row>
    <row r="27" spans="1:14" ht="25.5">
      <c r="A27" s="68"/>
      <c r="B27" s="75" t="s">
        <v>184</v>
      </c>
      <c r="C27" s="69" t="s">
        <v>129</v>
      </c>
      <c r="D27" s="73">
        <v>79635</v>
      </c>
      <c r="E27" s="73">
        <v>30405</v>
      </c>
      <c r="F27" s="74">
        <v>1079835</v>
      </c>
      <c r="G27" s="45"/>
      <c r="H27" s="45"/>
      <c r="I27" s="45"/>
      <c r="J27" s="44"/>
      <c r="K27" s="44"/>
      <c r="L27" s="44"/>
      <c r="M27" s="44"/>
      <c r="N27" s="44"/>
    </row>
    <row r="28" spans="1:14" ht="25.5">
      <c r="A28" s="68">
        <v>8</v>
      </c>
      <c r="B28" s="69" t="s">
        <v>185</v>
      </c>
      <c r="C28" s="69" t="s">
        <v>31</v>
      </c>
      <c r="D28" s="73">
        <v>943996</v>
      </c>
      <c r="E28" s="73">
        <v>929517</v>
      </c>
      <c r="F28" s="73">
        <v>7888018</v>
      </c>
      <c r="G28" s="45"/>
      <c r="H28" s="45"/>
      <c r="I28" s="45"/>
      <c r="J28" s="44"/>
      <c r="K28" s="44"/>
      <c r="L28" s="44"/>
      <c r="M28" s="44"/>
      <c r="N28" s="44"/>
    </row>
    <row r="29" spans="1:14" ht="25.5">
      <c r="A29" s="68"/>
      <c r="B29" s="75" t="s">
        <v>279</v>
      </c>
      <c r="C29" s="69" t="s">
        <v>96</v>
      </c>
      <c r="D29" s="73">
        <v>0</v>
      </c>
      <c r="E29" s="73">
        <v>0</v>
      </c>
      <c r="F29" s="73">
        <v>0</v>
      </c>
      <c r="G29" s="45"/>
      <c r="H29" s="45"/>
      <c r="I29" s="45"/>
      <c r="J29" s="44"/>
      <c r="K29" s="44"/>
      <c r="L29" s="44"/>
      <c r="M29" s="44"/>
      <c r="N29" s="44"/>
    </row>
    <row r="30" spans="1:14" ht="25.5">
      <c r="A30" s="68"/>
      <c r="B30" s="75" t="s">
        <v>280</v>
      </c>
      <c r="C30" s="69" t="s">
        <v>130</v>
      </c>
      <c r="D30" s="73">
        <v>0</v>
      </c>
      <c r="E30" s="73">
        <v>0</v>
      </c>
      <c r="F30" s="73">
        <v>0</v>
      </c>
      <c r="G30" s="45"/>
      <c r="H30" s="45"/>
      <c r="I30" s="45"/>
      <c r="J30" s="44"/>
      <c r="K30" s="44"/>
      <c r="L30" s="44"/>
      <c r="M30" s="44"/>
      <c r="N30" s="44"/>
    </row>
    <row r="31" spans="1:14" ht="25.5">
      <c r="A31" s="68"/>
      <c r="B31" s="75" t="s">
        <v>281</v>
      </c>
      <c r="C31" s="69" t="s">
        <v>131</v>
      </c>
      <c r="D31" s="73">
        <v>849309</v>
      </c>
      <c r="E31" s="73">
        <v>849316</v>
      </c>
      <c r="F31" s="74">
        <v>6657534</v>
      </c>
      <c r="G31" s="45"/>
      <c r="H31" s="45"/>
      <c r="I31" s="45"/>
      <c r="J31" s="44"/>
      <c r="K31" s="44"/>
      <c r="L31" s="44"/>
      <c r="M31" s="44"/>
      <c r="N31" s="44"/>
    </row>
    <row r="32" spans="1:14" s="32" customFormat="1" ht="25.5">
      <c r="A32" s="68"/>
      <c r="B32" s="75" t="s">
        <v>186</v>
      </c>
      <c r="C32" s="69" t="s">
        <v>282</v>
      </c>
      <c r="D32" s="73">
        <v>94687</v>
      </c>
      <c r="E32" s="73">
        <v>80201</v>
      </c>
      <c r="F32" s="74">
        <v>1230484</v>
      </c>
      <c r="G32" s="44"/>
      <c r="H32" s="44"/>
      <c r="I32" s="44"/>
      <c r="J32" s="44"/>
      <c r="K32" s="44"/>
      <c r="L32" s="44"/>
      <c r="M32" s="44"/>
      <c r="N32" s="44"/>
    </row>
    <row r="33" spans="1:14" s="32" customFormat="1" ht="25.5">
      <c r="A33" s="68"/>
      <c r="B33" s="75" t="s">
        <v>187</v>
      </c>
      <c r="C33" s="69" t="s">
        <v>283</v>
      </c>
      <c r="D33" s="73">
        <v>0</v>
      </c>
      <c r="E33" s="73">
        <v>0</v>
      </c>
      <c r="F33" s="73">
        <v>0</v>
      </c>
      <c r="G33" s="44"/>
      <c r="H33" s="44"/>
      <c r="I33" s="44"/>
      <c r="J33" s="44"/>
      <c r="K33" s="44"/>
      <c r="L33" s="44"/>
      <c r="M33" s="44"/>
      <c r="N33" s="44"/>
    </row>
    <row r="34" spans="1:14" ht="51">
      <c r="A34" s="116" t="s">
        <v>78</v>
      </c>
      <c r="B34" s="98" t="s">
        <v>188</v>
      </c>
      <c r="C34" s="114" t="s">
        <v>32</v>
      </c>
      <c r="D34" s="115">
        <v>-82381565</v>
      </c>
      <c r="E34" s="115">
        <v>-97546936</v>
      </c>
      <c r="F34" s="115">
        <v>-883252873</v>
      </c>
      <c r="G34" s="45"/>
      <c r="H34" s="45"/>
      <c r="I34" s="45"/>
      <c r="J34" s="44"/>
      <c r="K34" s="44"/>
      <c r="L34" s="44"/>
      <c r="M34" s="44"/>
      <c r="N34" s="44"/>
    </row>
    <row r="35" spans="1:14" ht="25.5">
      <c r="A35" s="116" t="s">
        <v>92</v>
      </c>
      <c r="B35" s="98" t="s">
        <v>317</v>
      </c>
      <c r="C35" s="114" t="s">
        <v>33</v>
      </c>
      <c r="D35" s="115">
        <v>826464550</v>
      </c>
      <c r="E35" s="115">
        <v>-401860300</v>
      </c>
      <c r="F35" s="115">
        <v>5605862550</v>
      </c>
      <c r="G35" s="45"/>
      <c r="H35" s="45"/>
      <c r="I35" s="45"/>
      <c r="J35" s="44"/>
      <c r="K35" s="44"/>
      <c r="L35" s="44"/>
      <c r="M35" s="44"/>
      <c r="N35" s="44"/>
    </row>
    <row r="36" spans="1:14" s="32" customFormat="1" ht="25.5">
      <c r="A36" s="68">
        <v>1</v>
      </c>
      <c r="B36" s="69" t="s">
        <v>189</v>
      </c>
      <c r="C36" s="69" t="s">
        <v>34</v>
      </c>
      <c r="D36" s="73">
        <v>1042347781</v>
      </c>
      <c r="E36" s="73">
        <v>997737713</v>
      </c>
      <c r="F36" s="74">
        <v>8338668608</v>
      </c>
      <c r="G36" s="44"/>
      <c r="H36" s="44"/>
      <c r="I36" s="44"/>
      <c r="J36" s="44"/>
      <c r="K36" s="44"/>
      <c r="L36" s="44"/>
      <c r="M36" s="44"/>
      <c r="N36" s="44"/>
    </row>
    <row r="37" spans="1:14" s="32" customFormat="1" ht="25.5">
      <c r="A37" s="68">
        <v>2</v>
      </c>
      <c r="B37" s="69" t="s">
        <v>190</v>
      </c>
      <c r="C37" s="69" t="s">
        <v>35</v>
      </c>
      <c r="D37" s="73">
        <v>-215883231</v>
      </c>
      <c r="E37" s="73">
        <v>-1399598013</v>
      </c>
      <c r="F37" s="74">
        <v>-2732806058</v>
      </c>
      <c r="G37" s="44"/>
      <c r="H37" s="44"/>
      <c r="I37" s="44"/>
      <c r="J37" s="44"/>
      <c r="K37" s="44"/>
      <c r="L37" s="44"/>
      <c r="M37" s="44"/>
      <c r="N37" s="44"/>
    </row>
    <row r="38" spans="1:14" s="32" customFormat="1" ht="63.75">
      <c r="A38" s="116" t="s">
        <v>93</v>
      </c>
      <c r="B38" s="98" t="s">
        <v>191</v>
      </c>
      <c r="C38" s="114" t="s">
        <v>36</v>
      </c>
      <c r="D38" s="115">
        <v>744082985</v>
      </c>
      <c r="E38" s="115">
        <v>-499407236</v>
      </c>
      <c r="F38" s="115">
        <v>4722609677</v>
      </c>
      <c r="G38" s="44"/>
      <c r="H38" s="44"/>
      <c r="I38" s="44"/>
      <c r="J38" s="44"/>
      <c r="K38" s="44"/>
      <c r="L38" s="44"/>
      <c r="M38" s="44"/>
      <c r="N38" s="44"/>
    </row>
    <row r="39" spans="1:14" ht="25.5">
      <c r="A39" s="116" t="s">
        <v>94</v>
      </c>
      <c r="B39" s="98" t="s">
        <v>192</v>
      </c>
      <c r="C39" s="114" t="s">
        <v>37</v>
      </c>
      <c r="D39" s="115">
        <v>51880660651</v>
      </c>
      <c r="E39" s="115">
        <v>34879287502</v>
      </c>
      <c r="F39" s="117">
        <v>53039307361</v>
      </c>
      <c r="G39" s="45"/>
      <c r="H39" s="45"/>
      <c r="I39" s="45"/>
      <c r="J39" s="44"/>
      <c r="K39" s="44"/>
      <c r="L39" s="44"/>
      <c r="M39" s="44"/>
      <c r="N39" s="44"/>
    </row>
    <row r="40" spans="1:14" ht="51">
      <c r="A40" s="116" t="s">
        <v>79</v>
      </c>
      <c r="B40" s="98" t="s">
        <v>193</v>
      </c>
      <c r="C40" s="114" t="s">
        <v>38</v>
      </c>
      <c r="D40" s="115">
        <v>3471787061</v>
      </c>
      <c r="E40" s="115">
        <v>17001373149</v>
      </c>
      <c r="F40" s="115">
        <v>2313140351</v>
      </c>
      <c r="G40" s="45"/>
      <c r="H40" s="45"/>
      <c r="I40" s="45"/>
      <c r="J40" s="44"/>
      <c r="K40" s="44"/>
      <c r="L40" s="44"/>
      <c r="M40" s="44"/>
      <c r="N40" s="44"/>
    </row>
    <row r="41" spans="1:14" ht="25.5">
      <c r="A41" s="68"/>
      <c r="B41" s="69" t="s">
        <v>194</v>
      </c>
      <c r="C41" s="69" t="s">
        <v>116</v>
      </c>
      <c r="D41" s="73"/>
      <c r="E41" s="73"/>
      <c r="F41" s="74"/>
      <c r="G41" s="45"/>
      <c r="H41" s="45"/>
      <c r="I41" s="45"/>
      <c r="J41" s="44"/>
      <c r="K41" s="44"/>
      <c r="L41" s="44"/>
      <c r="M41" s="44"/>
      <c r="N41" s="44"/>
    </row>
    <row r="42" spans="1:14" ht="51">
      <c r="A42" s="68">
        <v>1</v>
      </c>
      <c r="B42" s="69" t="s">
        <v>195</v>
      </c>
      <c r="C42" s="69" t="s">
        <v>112</v>
      </c>
      <c r="D42" s="73">
        <v>744082985</v>
      </c>
      <c r="E42" s="73">
        <v>-499407236</v>
      </c>
      <c r="F42" s="73">
        <v>4722609677</v>
      </c>
      <c r="G42" s="45"/>
      <c r="H42" s="45"/>
      <c r="I42" s="45"/>
      <c r="J42" s="44"/>
      <c r="K42" s="44"/>
      <c r="L42" s="44"/>
      <c r="M42" s="44"/>
      <c r="N42" s="44"/>
    </row>
    <row r="43" spans="1:14" ht="63.75">
      <c r="A43" s="68">
        <v>2</v>
      </c>
      <c r="B43" s="69" t="s">
        <v>196</v>
      </c>
      <c r="C43" s="69" t="s">
        <v>113</v>
      </c>
      <c r="D43" s="73">
        <v>0</v>
      </c>
      <c r="E43" s="73">
        <v>0</v>
      </c>
      <c r="F43" s="73">
        <v>0</v>
      </c>
      <c r="G43" s="45"/>
      <c r="H43" s="45"/>
      <c r="I43" s="45"/>
      <c r="J43" s="44"/>
      <c r="K43" s="44"/>
      <c r="L43" s="44"/>
      <c r="M43" s="44"/>
      <c r="N43" s="44"/>
    </row>
    <row r="44" spans="1:14" s="32" customFormat="1" ht="51">
      <c r="A44" s="68">
        <v>3</v>
      </c>
      <c r="B44" s="69" t="s">
        <v>197</v>
      </c>
      <c r="C44" s="69" t="s">
        <v>114</v>
      </c>
      <c r="D44" s="158">
        <v>3603537896</v>
      </c>
      <c r="E44" s="73">
        <v>18482007662</v>
      </c>
      <c r="F44" s="74">
        <v>25422642713</v>
      </c>
      <c r="G44" s="44"/>
      <c r="H44" s="44"/>
      <c r="I44" s="44"/>
      <c r="J44" s="44"/>
      <c r="K44" s="44"/>
      <c r="L44" s="44"/>
      <c r="M44" s="44"/>
      <c r="N44" s="44"/>
    </row>
    <row r="45" spans="1:14" ht="38.25">
      <c r="A45" s="68">
        <v>4</v>
      </c>
      <c r="B45" s="69" t="s">
        <v>198</v>
      </c>
      <c r="C45" s="69" t="s">
        <v>115</v>
      </c>
      <c r="D45" s="158">
        <v>-875833820</v>
      </c>
      <c r="E45" s="73">
        <v>-981227277</v>
      </c>
      <c r="F45" s="74">
        <v>-27832112039</v>
      </c>
      <c r="G45" s="45"/>
      <c r="H45" s="45"/>
      <c r="I45" s="45"/>
      <c r="J45" s="44"/>
      <c r="K45" s="44"/>
      <c r="L45" s="44"/>
      <c r="M45" s="44"/>
      <c r="N45" s="44"/>
    </row>
    <row r="46" spans="1:14" ht="25.5">
      <c r="A46" s="97" t="s">
        <v>95</v>
      </c>
      <c r="B46" s="98" t="s">
        <v>199</v>
      </c>
      <c r="C46" s="114" t="s">
        <v>39</v>
      </c>
      <c r="D46" s="115">
        <v>55352447712</v>
      </c>
      <c r="E46" s="115">
        <v>51880660651</v>
      </c>
      <c r="F46" s="115">
        <v>55352447712</v>
      </c>
      <c r="G46" s="45"/>
      <c r="H46" s="45"/>
      <c r="I46" s="45"/>
      <c r="J46" s="44"/>
      <c r="K46" s="44"/>
      <c r="L46" s="44"/>
      <c r="M46" s="44"/>
      <c r="N46" s="44"/>
    </row>
    <row r="47" spans="1:14">
      <c r="A47" s="41"/>
      <c r="B47" s="46"/>
      <c r="C47" s="47"/>
      <c r="F47" s="41"/>
      <c r="L47" s="44"/>
      <c r="M47" s="44"/>
      <c r="N47" s="44"/>
    </row>
    <row r="48" spans="1:14">
      <c r="A48" s="41"/>
      <c r="B48" s="46"/>
      <c r="C48" s="47"/>
      <c r="F48" s="41"/>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H55"/>
  <sheetViews>
    <sheetView zoomScaleNormal="100" zoomScaleSheetLayoutView="100" workbookViewId="0">
      <selection sqref="A1:G55"/>
    </sheetView>
  </sheetViews>
  <sheetFormatPr defaultColWidth="9.140625" defaultRowHeight="11.25"/>
  <cols>
    <col min="1" max="1" width="4.5703125" style="52" customWidth="1"/>
    <col min="2" max="2" width="42.85546875" style="52" customWidth="1"/>
    <col min="3" max="3" width="9.140625" style="52"/>
    <col min="4" max="4" width="12.140625" style="53" customWidth="1"/>
    <col min="5" max="5" width="17" style="53" customWidth="1"/>
    <col min="6" max="6" width="25.42578125" style="53" customWidth="1"/>
    <col min="7" max="7" width="12.42578125" style="54" customWidth="1"/>
    <col min="8" max="8" width="8.85546875" style="48" customWidth="1"/>
    <col min="9" max="16384" width="9.140625" style="31"/>
  </cols>
  <sheetData>
    <row r="1" spans="1:8" ht="76.5">
      <c r="A1" s="118" t="s">
        <v>132</v>
      </c>
      <c r="B1" s="118" t="s">
        <v>252</v>
      </c>
      <c r="C1" s="118" t="s">
        <v>251</v>
      </c>
      <c r="D1" s="118" t="s">
        <v>321</v>
      </c>
      <c r="E1" s="118" t="s">
        <v>253</v>
      </c>
      <c r="F1" s="118" t="s">
        <v>254</v>
      </c>
      <c r="G1" s="119" t="s">
        <v>255</v>
      </c>
    </row>
    <row r="2" spans="1:8" ht="25.5">
      <c r="A2" s="120" t="s">
        <v>77</v>
      </c>
      <c r="B2" s="121" t="s">
        <v>200</v>
      </c>
      <c r="C2" s="121">
        <v>2246</v>
      </c>
      <c r="D2" s="122"/>
      <c r="E2" s="122"/>
      <c r="F2" s="122"/>
      <c r="G2" s="123"/>
      <c r="H2" s="49"/>
    </row>
    <row r="3" spans="1:8" ht="12.75">
      <c r="A3" s="124">
        <v>1</v>
      </c>
      <c r="B3" s="125" t="s">
        <v>334</v>
      </c>
      <c r="C3" s="126">
        <v>2246.1</v>
      </c>
      <c r="D3" s="127">
        <v>62050</v>
      </c>
      <c r="E3" s="127">
        <v>28700</v>
      </c>
      <c r="F3" s="78">
        <v>1780835000</v>
      </c>
      <c r="G3" s="79">
        <v>3.1698068340635134E-2</v>
      </c>
      <c r="H3" s="50"/>
    </row>
    <row r="4" spans="1:8" ht="12.75">
      <c r="A4" s="124">
        <v>2</v>
      </c>
      <c r="B4" s="125" t="s">
        <v>346</v>
      </c>
      <c r="C4" s="126">
        <v>2246.1999999999998</v>
      </c>
      <c r="D4" s="127">
        <v>50300</v>
      </c>
      <c r="E4" s="127">
        <v>59500</v>
      </c>
      <c r="F4" s="78">
        <v>2992850000</v>
      </c>
      <c r="G4" s="79">
        <v>5.3271394504976526E-2</v>
      </c>
      <c r="H4" s="50"/>
    </row>
    <row r="5" spans="1:8" ht="12.75">
      <c r="A5" s="124">
        <v>3</v>
      </c>
      <c r="B5" s="125" t="s">
        <v>306</v>
      </c>
      <c r="C5" s="126">
        <v>2246.3000000000002</v>
      </c>
      <c r="D5" s="127">
        <v>44110</v>
      </c>
      <c r="E5" s="127">
        <v>53900</v>
      </c>
      <c r="F5" s="78">
        <v>2377529000</v>
      </c>
      <c r="G5" s="79">
        <v>4.2318955278755142E-2</v>
      </c>
      <c r="H5" s="50"/>
    </row>
    <row r="6" spans="1:8" ht="12.75">
      <c r="A6" s="124">
        <v>4</v>
      </c>
      <c r="B6" s="125" t="s">
        <v>347</v>
      </c>
      <c r="C6" s="126">
        <v>2246.4</v>
      </c>
      <c r="D6" s="127">
        <v>75100</v>
      </c>
      <c r="E6" s="127">
        <v>13550</v>
      </c>
      <c r="F6" s="78">
        <v>1017605000</v>
      </c>
      <c r="G6" s="79">
        <v>1.8112914915627793E-2</v>
      </c>
      <c r="H6" s="50"/>
    </row>
    <row r="7" spans="1:8" ht="12.75">
      <c r="A7" s="124">
        <v>5</v>
      </c>
      <c r="B7" s="128" t="s">
        <v>260</v>
      </c>
      <c r="C7" s="126">
        <v>2246.5</v>
      </c>
      <c r="D7" s="127">
        <v>5</v>
      </c>
      <c r="E7" s="127">
        <v>108900</v>
      </c>
      <c r="F7" s="78">
        <v>544500</v>
      </c>
      <c r="G7" s="79">
        <v>9.6918570285713346E-6</v>
      </c>
      <c r="H7" s="50"/>
    </row>
    <row r="8" spans="1:8" ht="12.75">
      <c r="A8" s="124">
        <v>6</v>
      </c>
      <c r="B8" s="128" t="s">
        <v>133</v>
      </c>
      <c r="C8" s="126">
        <v>2246.6</v>
      </c>
      <c r="D8" s="127">
        <v>38325</v>
      </c>
      <c r="E8" s="127">
        <v>48500</v>
      </c>
      <c r="F8" s="78">
        <v>1858762500</v>
      </c>
      <c r="G8" s="79">
        <v>3.3085143067162211E-2</v>
      </c>
      <c r="H8" s="50"/>
    </row>
    <row r="9" spans="1:8" ht="12.75">
      <c r="A9" s="124">
        <v>7</v>
      </c>
      <c r="B9" s="125" t="s">
        <v>314</v>
      </c>
      <c r="C9" s="129" t="s">
        <v>326</v>
      </c>
      <c r="D9" s="127">
        <v>74650</v>
      </c>
      <c r="E9" s="127">
        <v>62600</v>
      </c>
      <c r="F9" s="78">
        <v>4673090000</v>
      </c>
      <c r="G9" s="79">
        <v>8.3178916733969543E-2</v>
      </c>
      <c r="H9" s="50"/>
    </row>
    <row r="10" spans="1:8" ht="12.75">
      <c r="A10" s="124">
        <v>8</v>
      </c>
      <c r="B10" s="125" t="s">
        <v>309</v>
      </c>
      <c r="C10" s="129" t="s">
        <v>327</v>
      </c>
      <c r="D10" s="127">
        <v>8240</v>
      </c>
      <c r="E10" s="127">
        <v>42600</v>
      </c>
      <c r="F10" s="78">
        <v>351024000</v>
      </c>
      <c r="G10" s="79">
        <v>6.2480705630803017E-3</v>
      </c>
      <c r="H10" s="50"/>
    </row>
    <row r="11" spans="1:8" ht="12.75">
      <c r="A11" s="124">
        <v>9</v>
      </c>
      <c r="B11" s="125" t="s">
        <v>331</v>
      </c>
      <c r="C11" s="129" t="s">
        <v>328</v>
      </c>
      <c r="D11" s="127">
        <v>131836</v>
      </c>
      <c r="E11" s="127">
        <v>35050</v>
      </c>
      <c r="F11" s="78">
        <v>4620851800</v>
      </c>
      <c r="G11" s="79">
        <v>8.2249100084144169E-2</v>
      </c>
      <c r="H11" s="50"/>
    </row>
    <row r="12" spans="1:8" ht="12.75">
      <c r="A12" s="124">
        <v>10</v>
      </c>
      <c r="B12" s="125" t="s">
        <v>307</v>
      </c>
      <c r="C12" s="129" t="s">
        <v>311</v>
      </c>
      <c r="D12" s="127">
        <v>44722</v>
      </c>
      <c r="E12" s="127">
        <v>29850</v>
      </c>
      <c r="F12" s="78">
        <v>1334951700</v>
      </c>
      <c r="G12" s="79">
        <v>2.37615445664798E-2</v>
      </c>
      <c r="H12" s="50"/>
    </row>
    <row r="13" spans="1:8" ht="12.75">
      <c r="A13" s="124">
        <v>11</v>
      </c>
      <c r="B13" s="125" t="s">
        <v>348</v>
      </c>
      <c r="C13" s="129" t="s">
        <v>312</v>
      </c>
      <c r="D13" s="127">
        <v>36150</v>
      </c>
      <c r="E13" s="127">
        <v>67400</v>
      </c>
      <c r="F13" s="78">
        <v>2436510000</v>
      </c>
      <c r="G13" s="79">
        <v>4.3368790759750857E-2</v>
      </c>
      <c r="H13" s="50"/>
    </row>
    <row r="14" spans="1:8" ht="12.75">
      <c r="A14" s="124">
        <v>12</v>
      </c>
      <c r="B14" s="125" t="s">
        <v>335</v>
      </c>
      <c r="C14" s="129">
        <v>2246.12</v>
      </c>
      <c r="D14" s="127">
        <v>22980</v>
      </c>
      <c r="E14" s="127">
        <v>40700</v>
      </c>
      <c r="F14" s="78">
        <v>935286000</v>
      </c>
      <c r="G14" s="79">
        <v>1.6647673448713259E-2</v>
      </c>
      <c r="H14" s="50"/>
    </row>
    <row r="15" spans="1:8" ht="12.75">
      <c r="A15" s="124">
        <v>13</v>
      </c>
      <c r="B15" s="125" t="s">
        <v>349</v>
      </c>
      <c r="C15" s="129">
        <v>2246.13</v>
      </c>
      <c r="D15" s="127">
        <v>107000</v>
      </c>
      <c r="E15" s="127">
        <v>23750</v>
      </c>
      <c r="F15" s="78">
        <v>2541250000</v>
      </c>
      <c r="G15" s="79">
        <v>4.5233116021775766E-2</v>
      </c>
      <c r="H15" s="50"/>
    </row>
    <row r="16" spans="1:8" ht="12.75">
      <c r="A16" s="124">
        <v>14</v>
      </c>
      <c r="B16" s="125" t="s">
        <v>310</v>
      </c>
      <c r="C16" s="129">
        <v>2246.14</v>
      </c>
      <c r="D16" s="127">
        <v>20780</v>
      </c>
      <c r="E16" s="127">
        <v>109400</v>
      </c>
      <c r="F16" s="78">
        <v>2273332000</v>
      </c>
      <c r="G16" s="79">
        <v>4.046429517442815E-2</v>
      </c>
      <c r="H16" s="50"/>
    </row>
    <row r="17" spans="1:8" s="32" customFormat="1" ht="12.75">
      <c r="A17" s="124">
        <v>15</v>
      </c>
      <c r="B17" s="125" t="s">
        <v>336</v>
      </c>
      <c r="C17" s="129">
        <v>2246.15</v>
      </c>
      <c r="D17" s="127">
        <v>2</v>
      </c>
      <c r="E17" s="127">
        <v>28150</v>
      </c>
      <c r="F17" s="78">
        <v>56300</v>
      </c>
      <c r="G17" s="79">
        <v>1.002114877334373E-6</v>
      </c>
      <c r="H17" s="51"/>
    </row>
    <row r="18" spans="1:8" ht="12.75">
      <c r="A18" s="124">
        <v>16</v>
      </c>
      <c r="B18" s="125" t="s">
        <v>350</v>
      </c>
      <c r="C18" s="129">
        <v>2246.16</v>
      </c>
      <c r="D18" s="127">
        <v>20900</v>
      </c>
      <c r="E18" s="127">
        <v>25900</v>
      </c>
      <c r="F18" s="78">
        <v>541310000</v>
      </c>
      <c r="G18" s="79">
        <v>9.6350764520403108E-3</v>
      </c>
      <c r="H18" s="50"/>
    </row>
    <row r="19" spans="1:8" ht="12.75">
      <c r="A19" s="124">
        <v>17</v>
      </c>
      <c r="B19" s="125" t="s">
        <v>351</v>
      </c>
      <c r="C19" s="129">
        <v>2246.17</v>
      </c>
      <c r="D19" s="127">
        <v>38500</v>
      </c>
      <c r="E19" s="127">
        <v>66800</v>
      </c>
      <c r="F19" s="78">
        <v>2571800000</v>
      </c>
      <c r="G19" s="79">
        <v>4.5776892389494506E-2</v>
      </c>
      <c r="H19" s="50"/>
    </row>
    <row r="20" spans="1:8" ht="12.75">
      <c r="A20" s="124">
        <v>18</v>
      </c>
      <c r="B20" s="125" t="s">
        <v>352</v>
      </c>
      <c r="C20" s="129">
        <v>2246.1799999999998</v>
      </c>
      <c r="D20" s="127">
        <v>14700</v>
      </c>
      <c r="E20" s="127">
        <v>107500</v>
      </c>
      <c r="F20" s="78">
        <v>1580250000</v>
      </c>
      <c r="G20" s="79">
        <v>2.8127744847382646E-2</v>
      </c>
      <c r="H20" s="50"/>
    </row>
    <row r="21" spans="1:8" ht="12.75">
      <c r="A21" s="124">
        <v>19</v>
      </c>
      <c r="B21" s="125" t="s">
        <v>329</v>
      </c>
      <c r="C21" s="129">
        <v>2246.19</v>
      </c>
      <c r="D21" s="127">
        <v>51460</v>
      </c>
      <c r="E21" s="127">
        <v>20000</v>
      </c>
      <c r="F21" s="78">
        <v>1029200000</v>
      </c>
      <c r="G21" s="79">
        <v>1.8319300741608112E-2</v>
      </c>
      <c r="H21" s="50"/>
    </row>
    <row r="22" spans="1:8" ht="12.75">
      <c r="A22" s="124">
        <v>20</v>
      </c>
      <c r="B22" s="125" t="s">
        <v>353</v>
      </c>
      <c r="C22" s="129" t="s">
        <v>354</v>
      </c>
      <c r="D22" s="127">
        <v>74000</v>
      </c>
      <c r="E22" s="127">
        <v>13800</v>
      </c>
      <c r="F22" s="78">
        <v>1021200000</v>
      </c>
      <c r="G22" s="79">
        <v>1.8176904311436266E-2</v>
      </c>
      <c r="H22" s="50"/>
    </row>
    <row r="23" spans="1:8" ht="12.75">
      <c r="A23" s="124">
        <v>21</v>
      </c>
      <c r="B23" s="125" t="s">
        <v>355</v>
      </c>
      <c r="C23" s="129">
        <v>2246.21</v>
      </c>
      <c r="D23" s="127">
        <v>12200</v>
      </c>
      <c r="E23" s="127">
        <v>34300</v>
      </c>
      <c r="F23" s="78">
        <v>418460000</v>
      </c>
      <c r="G23" s="79">
        <v>7.448401271213885E-3</v>
      </c>
      <c r="H23" s="50"/>
    </row>
    <row r="24" spans="1:8" ht="12.75">
      <c r="A24" s="124">
        <v>22</v>
      </c>
      <c r="B24" s="125" t="s">
        <v>313</v>
      </c>
      <c r="C24" s="129">
        <v>2246.2199999999998</v>
      </c>
      <c r="D24" s="127">
        <v>94320</v>
      </c>
      <c r="E24" s="127">
        <v>16400</v>
      </c>
      <c r="F24" s="78">
        <v>1546848000</v>
      </c>
      <c r="G24" s="79">
        <v>2.7533204152307644E-2</v>
      </c>
      <c r="H24" s="50"/>
    </row>
    <row r="25" spans="1:8" ht="12.75">
      <c r="A25" s="124">
        <v>23</v>
      </c>
      <c r="B25" s="125" t="s">
        <v>356</v>
      </c>
      <c r="C25" s="129">
        <v>2246.23</v>
      </c>
      <c r="D25" s="127">
        <v>25000</v>
      </c>
      <c r="E25" s="127">
        <v>14550</v>
      </c>
      <c r="F25" s="78">
        <v>363750000</v>
      </c>
      <c r="G25" s="79">
        <v>6.4745876843761672E-3</v>
      </c>
    </row>
    <row r="26" spans="1:8" ht="12.75">
      <c r="A26" s="124">
        <v>24</v>
      </c>
      <c r="B26" s="125" t="s">
        <v>357</v>
      </c>
      <c r="C26" s="129">
        <v>2246.2399999999998</v>
      </c>
      <c r="D26" s="127">
        <v>27600</v>
      </c>
      <c r="E26" s="127">
        <v>35150</v>
      </c>
      <c r="F26" s="78">
        <v>970140000</v>
      </c>
      <c r="G26" s="79">
        <v>1.7268059095864454E-2</v>
      </c>
    </row>
    <row r="27" spans="1:8" ht="12.75">
      <c r="A27" s="124">
        <v>25</v>
      </c>
      <c r="B27" s="125" t="s">
        <v>342</v>
      </c>
      <c r="C27" s="129">
        <v>2246.25</v>
      </c>
      <c r="D27" s="127">
        <v>9880</v>
      </c>
      <c r="E27" s="127">
        <v>251000</v>
      </c>
      <c r="F27" s="78">
        <v>2479880000</v>
      </c>
      <c r="G27" s="79">
        <v>4.4140757406819983E-2</v>
      </c>
    </row>
    <row r="28" spans="1:8" ht="12.75">
      <c r="A28" s="124">
        <v>26</v>
      </c>
      <c r="B28" s="125" t="s">
        <v>330</v>
      </c>
      <c r="C28" s="129">
        <v>2246.2600000000002</v>
      </c>
      <c r="D28" s="127">
        <v>41930</v>
      </c>
      <c r="E28" s="127">
        <v>25050</v>
      </c>
      <c r="F28" s="78">
        <v>1050346500</v>
      </c>
      <c r="G28" s="79">
        <v>1.8695699005436734E-2</v>
      </c>
    </row>
    <row r="29" spans="1:8" ht="12.75">
      <c r="A29" s="124">
        <v>27</v>
      </c>
      <c r="B29" s="125" t="s">
        <v>308</v>
      </c>
      <c r="C29" s="129">
        <v>2246.27</v>
      </c>
      <c r="D29" s="127">
        <v>65990</v>
      </c>
      <c r="E29" s="127">
        <v>37100</v>
      </c>
      <c r="F29" s="78">
        <v>2448229000</v>
      </c>
      <c r="G29" s="79">
        <v>4.3577383730398843E-2</v>
      </c>
    </row>
    <row r="30" spans="1:8" ht="12.75">
      <c r="A30" s="124">
        <v>28</v>
      </c>
      <c r="B30" s="125" t="s">
        <v>323</v>
      </c>
      <c r="C30" s="129">
        <v>2246.2800000000002</v>
      </c>
      <c r="D30" s="127">
        <v>45830</v>
      </c>
      <c r="E30" s="127">
        <v>49000</v>
      </c>
      <c r="F30" s="78">
        <v>2245670000</v>
      </c>
      <c r="G30" s="79">
        <v>3.9971923918001445E-2</v>
      </c>
    </row>
    <row r="31" spans="1:8" ht="12.75">
      <c r="A31" s="124">
        <v>29</v>
      </c>
      <c r="B31" s="125" t="s">
        <v>319</v>
      </c>
      <c r="C31" s="129">
        <v>2246.29</v>
      </c>
      <c r="D31" s="127">
        <v>38450</v>
      </c>
      <c r="E31" s="127">
        <v>148400</v>
      </c>
      <c r="F31" s="78">
        <v>5705980000</v>
      </c>
      <c r="G31" s="79">
        <v>0.10156389782899441</v>
      </c>
    </row>
    <row r="32" spans="1:8" ht="25.5">
      <c r="A32" s="124"/>
      <c r="B32" s="126" t="s">
        <v>201</v>
      </c>
      <c r="C32" s="126">
        <v>2247</v>
      </c>
      <c r="D32" s="130">
        <v>1277010</v>
      </c>
      <c r="E32" s="130"/>
      <c r="F32" s="130">
        <v>53167541300</v>
      </c>
      <c r="G32" s="131">
        <v>0.94635851026678008</v>
      </c>
    </row>
    <row r="33" spans="1:7" ht="25.5">
      <c r="A33" s="120" t="s">
        <v>88</v>
      </c>
      <c r="B33" s="121" t="s">
        <v>202</v>
      </c>
      <c r="C33" s="121">
        <v>2248</v>
      </c>
      <c r="D33" s="122"/>
      <c r="E33" s="122"/>
      <c r="F33" s="122"/>
      <c r="G33" s="132"/>
    </row>
    <row r="34" spans="1:7" ht="25.5">
      <c r="A34" s="124"/>
      <c r="B34" s="126" t="s">
        <v>201</v>
      </c>
      <c r="C34" s="126">
        <v>2249</v>
      </c>
      <c r="D34" s="130">
        <v>0</v>
      </c>
      <c r="E34" s="130"/>
      <c r="F34" s="130">
        <v>0</v>
      </c>
      <c r="G34" s="131">
        <v>0</v>
      </c>
    </row>
    <row r="35" spans="1:7" ht="25.5">
      <c r="A35" s="124"/>
      <c r="B35" s="126" t="s">
        <v>203</v>
      </c>
      <c r="C35" s="126">
        <v>2250</v>
      </c>
      <c r="D35" s="130">
        <v>1277010</v>
      </c>
      <c r="E35" s="130"/>
      <c r="F35" s="130">
        <v>53167541300</v>
      </c>
      <c r="G35" s="131">
        <v>0.94635851026678008</v>
      </c>
    </row>
    <row r="36" spans="1:7" ht="25.5">
      <c r="A36" s="120" t="s">
        <v>78</v>
      </c>
      <c r="B36" s="121" t="s">
        <v>204</v>
      </c>
      <c r="C36" s="121">
        <v>2251</v>
      </c>
      <c r="D36" s="122"/>
      <c r="E36" s="122"/>
      <c r="F36" s="122"/>
      <c r="G36" s="133"/>
    </row>
    <row r="37" spans="1:7" ht="25.5">
      <c r="A37" s="124"/>
      <c r="B37" s="126" t="s">
        <v>201</v>
      </c>
      <c r="C37" s="126">
        <v>2252</v>
      </c>
      <c r="D37" s="130">
        <v>0</v>
      </c>
      <c r="E37" s="130"/>
      <c r="F37" s="130">
        <v>0</v>
      </c>
      <c r="G37" s="131">
        <v>0</v>
      </c>
    </row>
    <row r="38" spans="1:7" ht="25.5">
      <c r="A38" s="120" t="s">
        <v>92</v>
      </c>
      <c r="B38" s="121" t="s">
        <v>205</v>
      </c>
      <c r="C38" s="121">
        <v>2253</v>
      </c>
      <c r="D38" s="122"/>
      <c r="E38" s="122"/>
      <c r="F38" s="122"/>
      <c r="G38" s="133"/>
    </row>
    <row r="39" spans="1:7" ht="25.5">
      <c r="A39" s="80">
        <v>1</v>
      </c>
      <c r="B39" s="82" t="s">
        <v>339</v>
      </c>
      <c r="C39" s="81">
        <v>2253.1</v>
      </c>
      <c r="D39" s="78"/>
      <c r="E39" s="78"/>
      <c r="F39" s="78">
        <v>0</v>
      </c>
      <c r="G39" s="79">
        <v>0</v>
      </c>
    </row>
    <row r="40" spans="1:7" ht="25.5">
      <c r="A40" s="134"/>
      <c r="B40" s="126" t="s">
        <v>201</v>
      </c>
      <c r="C40" s="135">
        <v>2254</v>
      </c>
      <c r="D40" s="130">
        <v>0</v>
      </c>
      <c r="E40" s="130"/>
      <c r="F40" s="130">
        <v>0</v>
      </c>
      <c r="G40" s="131">
        <v>0</v>
      </c>
    </row>
    <row r="41" spans="1:7" ht="25.5">
      <c r="A41" s="136"/>
      <c r="B41" s="137" t="s">
        <v>206</v>
      </c>
      <c r="C41" s="137">
        <v>2255</v>
      </c>
      <c r="D41" s="138">
        <v>1277010</v>
      </c>
      <c r="E41" s="138"/>
      <c r="F41" s="138">
        <v>53167541300</v>
      </c>
      <c r="G41" s="139">
        <v>0.94635851026677997</v>
      </c>
    </row>
    <row r="42" spans="1:7" ht="25.5">
      <c r="A42" s="120" t="s">
        <v>93</v>
      </c>
      <c r="B42" s="121" t="s">
        <v>207</v>
      </c>
      <c r="C42" s="121">
        <v>2256</v>
      </c>
      <c r="D42" s="122"/>
      <c r="E42" s="122"/>
      <c r="F42" s="122"/>
      <c r="G42" s="132"/>
    </row>
    <row r="43" spans="1:7" ht="25.5">
      <c r="A43" s="124">
        <v>1</v>
      </c>
      <c r="B43" s="126" t="s">
        <v>208</v>
      </c>
      <c r="C43" s="126">
        <v>2256.1</v>
      </c>
      <c r="D43" s="78"/>
      <c r="E43" s="78"/>
      <c r="F43" s="78">
        <v>14700000</v>
      </c>
      <c r="G43" s="79">
        <v>2.616534404407688E-4</v>
      </c>
    </row>
    <row r="44" spans="1:7" ht="25.5">
      <c r="A44" s="124">
        <v>2</v>
      </c>
      <c r="B44" s="126" t="s">
        <v>209</v>
      </c>
      <c r="C44" s="126">
        <v>2256.1999999999998</v>
      </c>
      <c r="D44" s="78"/>
      <c r="E44" s="78"/>
      <c r="F44" s="78">
        <v>0</v>
      </c>
      <c r="G44" s="79">
        <v>0</v>
      </c>
    </row>
    <row r="45" spans="1:7" ht="25.5">
      <c r="A45" s="124">
        <v>3</v>
      </c>
      <c r="B45" s="126" t="s">
        <v>210</v>
      </c>
      <c r="C45" s="126">
        <v>2256.3000000000002</v>
      </c>
      <c r="D45" s="78"/>
      <c r="E45" s="78"/>
      <c r="F45" s="78">
        <v>0</v>
      </c>
      <c r="G45" s="79">
        <v>0</v>
      </c>
    </row>
    <row r="46" spans="1:7" ht="25.5">
      <c r="A46" s="124">
        <v>4</v>
      </c>
      <c r="B46" s="126" t="s">
        <v>211</v>
      </c>
      <c r="C46" s="126">
        <v>2256.4</v>
      </c>
      <c r="D46" s="78"/>
      <c r="E46" s="78"/>
      <c r="F46" s="78">
        <v>0</v>
      </c>
      <c r="G46" s="79">
        <v>0</v>
      </c>
    </row>
    <row r="47" spans="1:7" ht="25.5">
      <c r="A47" s="124">
        <v>5</v>
      </c>
      <c r="B47" s="126" t="s">
        <v>212</v>
      </c>
      <c r="C47" s="126">
        <v>2256.5</v>
      </c>
      <c r="D47" s="78"/>
      <c r="E47" s="78"/>
      <c r="F47" s="78">
        <v>0</v>
      </c>
      <c r="G47" s="79">
        <v>0</v>
      </c>
    </row>
    <row r="48" spans="1:7" ht="25.5">
      <c r="A48" s="124">
        <v>6</v>
      </c>
      <c r="B48" s="126" t="s">
        <v>213</v>
      </c>
      <c r="C48" s="126">
        <v>2256.6</v>
      </c>
      <c r="D48" s="78"/>
      <c r="E48" s="78"/>
      <c r="F48" s="78">
        <v>0</v>
      </c>
      <c r="G48" s="79">
        <v>0</v>
      </c>
    </row>
    <row r="49" spans="1:7" ht="25.5">
      <c r="A49" s="124"/>
      <c r="B49" s="137" t="s">
        <v>201</v>
      </c>
      <c r="C49" s="137">
        <v>2257</v>
      </c>
      <c r="D49" s="138"/>
      <c r="E49" s="138"/>
      <c r="F49" s="138">
        <v>14700000</v>
      </c>
      <c r="G49" s="139">
        <v>2.616534404407688E-4</v>
      </c>
    </row>
    <row r="50" spans="1:7" ht="25.5">
      <c r="A50" s="140" t="s">
        <v>94</v>
      </c>
      <c r="B50" s="141" t="s">
        <v>214</v>
      </c>
      <c r="C50" s="142">
        <v>2258</v>
      </c>
      <c r="D50" s="143"/>
      <c r="E50" s="143"/>
      <c r="F50" s="143"/>
      <c r="G50" s="144"/>
    </row>
    <row r="51" spans="1:7" ht="25.5">
      <c r="A51" s="124">
        <v>1</v>
      </c>
      <c r="B51" s="126" t="s">
        <v>322</v>
      </c>
      <c r="C51" s="126">
        <v>2259</v>
      </c>
      <c r="D51" s="78"/>
      <c r="E51" s="78"/>
      <c r="F51" s="78">
        <v>2998942388</v>
      </c>
      <c r="G51" s="79">
        <v>5.3379836292779252E-2</v>
      </c>
    </row>
    <row r="52" spans="1:7" ht="25.5">
      <c r="A52" s="124">
        <v>2</v>
      </c>
      <c r="B52" s="126" t="s">
        <v>215</v>
      </c>
      <c r="C52" s="126">
        <v>2260</v>
      </c>
      <c r="D52" s="78"/>
      <c r="E52" s="78"/>
      <c r="F52" s="78">
        <v>0</v>
      </c>
      <c r="G52" s="79">
        <v>0</v>
      </c>
    </row>
    <row r="53" spans="1:7" ht="25.5">
      <c r="A53" s="124">
        <v>3</v>
      </c>
      <c r="B53" s="126" t="s">
        <v>216</v>
      </c>
      <c r="C53" s="126">
        <v>2261</v>
      </c>
      <c r="D53" s="78"/>
      <c r="E53" s="78"/>
      <c r="F53" s="78">
        <v>0</v>
      </c>
      <c r="G53" s="79">
        <v>0</v>
      </c>
    </row>
    <row r="54" spans="1:7" ht="25.5">
      <c r="A54" s="124"/>
      <c r="B54" s="137" t="s">
        <v>201</v>
      </c>
      <c r="C54" s="145">
        <v>2262</v>
      </c>
      <c r="D54" s="138"/>
      <c r="E54" s="138"/>
      <c r="F54" s="138">
        <v>2998942388</v>
      </c>
      <c r="G54" s="139">
        <v>5.3379836292779252E-2</v>
      </c>
    </row>
    <row r="55" spans="1:7" ht="25.5">
      <c r="A55" s="120" t="s">
        <v>79</v>
      </c>
      <c r="B55" s="121" t="s">
        <v>315</v>
      </c>
      <c r="C55" s="146">
        <v>2263</v>
      </c>
      <c r="D55" s="147"/>
      <c r="E55" s="147"/>
      <c r="F55" s="147">
        <v>56181183688</v>
      </c>
      <c r="G55" s="148">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Normal="100" zoomScaleSheetLayoutView="100" workbookViewId="0">
      <selection sqref="A1:E26"/>
    </sheetView>
  </sheetViews>
  <sheetFormatPr defaultColWidth="9.140625" defaultRowHeight="11.25"/>
  <cols>
    <col min="1" max="1" width="9.140625" style="31"/>
    <col min="2" max="2" width="41.28515625" style="31" customWidth="1"/>
    <col min="3" max="3" width="13" style="31" customWidth="1"/>
    <col min="4" max="5" width="16.85546875" style="31" customWidth="1"/>
    <col min="6" max="7" width="9.140625" style="31"/>
    <col min="8" max="8" width="11.7109375" style="31" hidden="1" customWidth="1"/>
    <col min="9" max="9" width="12" style="31" hidden="1" customWidth="1"/>
    <col min="10" max="10" width="11.7109375" style="31" hidden="1" customWidth="1"/>
    <col min="11" max="11" width="14" style="31" hidden="1" customWidth="1"/>
    <col min="12" max="12" width="0" style="31" hidden="1" customWidth="1"/>
    <col min="13" max="16384" width="9.140625" style="31"/>
  </cols>
  <sheetData>
    <row r="1" spans="1:14" ht="38.25">
      <c r="A1" s="149" t="s">
        <v>132</v>
      </c>
      <c r="B1" s="149" t="s">
        <v>134</v>
      </c>
      <c r="C1" s="149" t="s">
        <v>135</v>
      </c>
      <c r="D1" s="118" t="s">
        <v>345</v>
      </c>
      <c r="E1" s="118" t="s">
        <v>341</v>
      </c>
    </row>
    <row r="2" spans="1:14" s="32" customFormat="1" ht="25.5">
      <c r="A2" s="97" t="s">
        <v>77</v>
      </c>
      <c r="B2" s="150" t="s">
        <v>227</v>
      </c>
      <c r="C2" s="151" t="s">
        <v>41</v>
      </c>
      <c r="D2" s="152"/>
      <c r="E2" s="153"/>
    </row>
    <row r="3" spans="1:14" ht="51">
      <c r="A3" s="93">
        <v>1</v>
      </c>
      <c r="B3" s="83" t="s">
        <v>228</v>
      </c>
      <c r="C3" s="84" t="s">
        <v>42</v>
      </c>
      <c r="D3" s="85">
        <v>1.9317003172214992E-2</v>
      </c>
      <c r="E3" s="85">
        <v>1.980139286392486E-2</v>
      </c>
      <c r="F3" s="55"/>
      <c r="G3" s="55"/>
      <c r="M3" s="56"/>
      <c r="N3" s="56"/>
    </row>
    <row r="4" spans="1:14" ht="63.75">
      <c r="A4" s="93">
        <v>2</v>
      </c>
      <c r="B4" s="83" t="s">
        <v>229</v>
      </c>
      <c r="C4" s="84" t="s">
        <v>43</v>
      </c>
      <c r="D4" s="85">
        <v>9.3712427509514817E-3</v>
      </c>
      <c r="E4" s="85">
        <v>1.2495409560552439E-2</v>
      </c>
      <c r="F4" s="55"/>
      <c r="G4" s="55"/>
      <c r="M4" s="56"/>
      <c r="N4" s="56"/>
    </row>
    <row r="5" spans="1:14" ht="89.25">
      <c r="A5" s="93">
        <v>3</v>
      </c>
      <c r="B5" s="83" t="s">
        <v>230</v>
      </c>
      <c r="C5" s="84" t="s">
        <v>108</v>
      </c>
      <c r="D5" s="85">
        <v>6.8325504938974678E-3</v>
      </c>
      <c r="E5" s="85">
        <v>8.7615116073945162E-3</v>
      </c>
      <c r="F5" s="55"/>
      <c r="G5" s="55"/>
      <c r="M5" s="56"/>
      <c r="N5" s="56"/>
    </row>
    <row r="6" spans="1:14" ht="51">
      <c r="A6" s="93">
        <v>4</v>
      </c>
      <c r="B6" s="83" t="s">
        <v>231</v>
      </c>
      <c r="C6" s="84" t="s">
        <v>44</v>
      </c>
      <c r="D6" s="85">
        <v>1.0362445731494396E-3</v>
      </c>
      <c r="E6" s="85">
        <v>1.3288012880963481E-3</v>
      </c>
      <c r="F6" s="55"/>
      <c r="G6" s="55"/>
      <c r="M6" s="56"/>
      <c r="N6" s="56"/>
    </row>
    <row r="7" spans="1:14" ht="102">
      <c r="A7" s="93">
        <v>5</v>
      </c>
      <c r="B7" s="83" t="s">
        <v>232</v>
      </c>
      <c r="C7" s="84" t="s">
        <v>45</v>
      </c>
      <c r="D7" s="85">
        <v>0</v>
      </c>
      <c r="E7" s="85">
        <v>0</v>
      </c>
      <c r="F7" s="55"/>
      <c r="G7" s="55"/>
      <c r="M7" s="56"/>
      <c r="N7" s="56"/>
    </row>
    <row r="8" spans="1:14" ht="51">
      <c r="A8" s="93">
        <v>6</v>
      </c>
      <c r="B8" s="83" t="s">
        <v>332</v>
      </c>
      <c r="C8" s="84" t="s">
        <v>46</v>
      </c>
      <c r="D8" s="85">
        <v>3.6766453338786018E-2</v>
      </c>
      <c r="E8" s="85">
        <v>4.265153005973344E-2</v>
      </c>
      <c r="F8" s="55"/>
      <c r="G8" s="55"/>
      <c r="H8" s="57"/>
      <c r="I8" s="57"/>
      <c r="J8" s="57"/>
      <c r="K8" s="57"/>
      <c r="L8" s="57"/>
      <c r="M8" s="56"/>
      <c r="N8" s="56"/>
    </row>
    <row r="9" spans="1:14" ht="89.25">
      <c r="A9" s="93">
        <v>7</v>
      </c>
      <c r="B9" s="83" t="s">
        <v>333</v>
      </c>
      <c r="C9" s="84" t="s">
        <v>47</v>
      </c>
      <c r="D9" s="159">
        <v>4.776860881125458</v>
      </c>
      <c r="E9" s="85">
        <v>3.9354486337916468</v>
      </c>
      <c r="F9" s="55"/>
      <c r="G9" s="55"/>
      <c r="H9" s="58"/>
      <c r="I9" s="58"/>
      <c r="J9" s="58"/>
      <c r="K9" s="59"/>
      <c r="L9" s="59"/>
      <c r="M9" s="56"/>
      <c r="N9" s="56"/>
    </row>
    <row r="10" spans="1:14" s="32" customFormat="1" ht="25.5">
      <c r="A10" s="97" t="s">
        <v>88</v>
      </c>
      <c r="B10" s="150" t="s">
        <v>233</v>
      </c>
      <c r="C10" s="151" t="s">
        <v>48</v>
      </c>
      <c r="D10" s="154"/>
      <c r="E10" s="154"/>
      <c r="F10" s="44"/>
      <c r="G10" s="44"/>
      <c r="H10" s="60"/>
      <c r="I10" s="61"/>
      <c r="J10" s="62"/>
      <c r="K10" s="63"/>
      <c r="L10" s="63"/>
      <c r="M10" s="56"/>
      <c r="N10" s="56"/>
    </row>
    <row r="11" spans="1:14" ht="51">
      <c r="A11" s="157">
        <v>1</v>
      </c>
      <c r="B11" s="83" t="s">
        <v>234</v>
      </c>
      <c r="C11" s="84" t="s">
        <v>49</v>
      </c>
      <c r="D11" s="86">
        <v>42955656499.999992</v>
      </c>
      <c r="E11" s="86">
        <v>28420277599.999992</v>
      </c>
      <c r="F11" s="45"/>
      <c r="G11" s="45"/>
      <c r="M11" s="56"/>
      <c r="N11" s="56"/>
    </row>
    <row r="12" spans="1:14" ht="51">
      <c r="A12" s="157"/>
      <c r="B12" s="83" t="s">
        <v>235</v>
      </c>
      <c r="C12" s="84" t="s">
        <v>50</v>
      </c>
      <c r="D12" s="86">
        <v>42955656499.999992</v>
      </c>
      <c r="E12" s="86">
        <v>28420277599.999992</v>
      </c>
      <c r="F12" s="45"/>
      <c r="G12" s="45"/>
      <c r="M12" s="56"/>
      <c r="N12" s="56"/>
    </row>
    <row r="13" spans="1:14" ht="38.25">
      <c r="A13" s="157"/>
      <c r="B13" s="83" t="s">
        <v>236</v>
      </c>
      <c r="C13" s="84" t="s">
        <v>51</v>
      </c>
      <c r="D13" s="87">
        <v>4295565.6499999994</v>
      </c>
      <c r="E13" s="87">
        <v>2842027.7599999993</v>
      </c>
      <c r="F13" s="64"/>
      <c r="G13" s="64"/>
      <c r="M13" s="56"/>
      <c r="N13" s="56"/>
    </row>
    <row r="14" spans="1:14" ht="51">
      <c r="A14" s="157">
        <v>2</v>
      </c>
      <c r="B14" s="83" t="s">
        <v>237</v>
      </c>
      <c r="C14" s="84" t="s">
        <v>52</v>
      </c>
      <c r="D14" s="155">
        <v>2246656100</v>
      </c>
      <c r="E14" s="155">
        <v>14535378900</v>
      </c>
      <c r="F14" s="45"/>
      <c r="G14" s="45"/>
      <c r="M14" s="56"/>
      <c r="N14" s="56"/>
    </row>
    <row r="15" spans="1:14" ht="38.25">
      <c r="A15" s="157"/>
      <c r="B15" s="83" t="s">
        <v>238</v>
      </c>
      <c r="C15" s="84" t="s">
        <v>53</v>
      </c>
      <c r="D15" s="160">
        <v>297623.77</v>
      </c>
      <c r="E15" s="88">
        <v>1536627.48</v>
      </c>
      <c r="F15" s="64"/>
      <c r="G15" s="64"/>
      <c r="M15" s="56"/>
      <c r="N15" s="56"/>
    </row>
    <row r="16" spans="1:14" ht="51">
      <c r="A16" s="157"/>
      <c r="B16" s="83" t="s">
        <v>239</v>
      </c>
      <c r="C16" s="84" t="s">
        <v>54</v>
      </c>
      <c r="D16" s="155">
        <v>2976237700</v>
      </c>
      <c r="E16" s="86">
        <v>15366274800</v>
      </c>
      <c r="F16" s="45"/>
      <c r="G16" s="45"/>
      <c r="M16" s="56"/>
      <c r="N16" s="56"/>
    </row>
    <row r="17" spans="1:14" ht="38.25">
      <c r="A17" s="157"/>
      <c r="B17" s="83" t="s">
        <v>240</v>
      </c>
      <c r="C17" s="84" t="s">
        <v>100</v>
      </c>
      <c r="D17" s="160">
        <v>-72958.16</v>
      </c>
      <c r="E17" s="88">
        <v>-83089.59</v>
      </c>
      <c r="F17" s="64"/>
      <c r="G17" s="64"/>
      <c r="M17" s="56"/>
      <c r="N17" s="56"/>
    </row>
    <row r="18" spans="1:14" ht="51">
      <c r="A18" s="157"/>
      <c r="B18" s="83" t="s">
        <v>241</v>
      </c>
      <c r="C18" s="84" t="s">
        <v>101</v>
      </c>
      <c r="D18" s="155">
        <v>-729581600</v>
      </c>
      <c r="E18" s="86">
        <v>-830895900</v>
      </c>
      <c r="F18" s="45"/>
      <c r="G18" s="45"/>
      <c r="M18" s="56"/>
      <c r="N18" s="56"/>
    </row>
    <row r="19" spans="1:14" ht="51">
      <c r="A19" s="157">
        <v>3</v>
      </c>
      <c r="B19" s="83" t="s">
        <v>242</v>
      </c>
      <c r="C19" s="84" t="s">
        <v>55</v>
      </c>
      <c r="D19" s="155">
        <v>45202312599.999992</v>
      </c>
      <c r="E19" s="86">
        <v>42955656499.999992</v>
      </c>
      <c r="F19" s="45"/>
      <c r="G19" s="45"/>
      <c r="M19" s="56"/>
      <c r="N19" s="56"/>
    </row>
    <row r="20" spans="1:14" ht="51">
      <c r="A20" s="157"/>
      <c r="B20" s="83" t="s">
        <v>243</v>
      </c>
      <c r="C20" s="84" t="s">
        <v>56</v>
      </c>
      <c r="D20" s="155">
        <v>45202312600</v>
      </c>
      <c r="E20" s="86">
        <v>42955656499.999992</v>
      </c>
      <c r="F20" s="45"/>
      <c r="G20" s="45"/>
      <c r="M20" s="56"/>
      <c r="N20" s="56"/>
    </row>
    <row r="21" spans="1:14" ht="38.25">
      <c r="A21" s="157"/>
      <c r="B21" s="83" t="s">
        <v>244</v>
      </c>
      <c r="C21" s="84" t="s">
        <v>57</v>
      </c>
      <c r="D21" s="161">
        <v>4520231.26</v>
      </c>
      <c r="E21" s="89">
        <v>4295565.6499999994</v>
      </c>
      <c r="F21" s="64"/>
      <c r="G21" s="64"/>
      <c r="M21" s="56"/>
      <c r="N21" s="56"/>
    </row>
    <row r="22" spans="1:14" ht="51">
      <c r="A22" s="93">
        <v>4</v>
      </c>
      <c r="B22" s="83" t="s">
        <v>245</v>
      </c>
      <c r="C22" s="84" t="s">
        <v>58</v>
      </c>
      <c r="D22" s="159">
        <v>2.0000000000000001E-4</v>
      </c>
      <c r="E22" s="85">
        <v>2.0000000000000001E-4</v>
      </c>
      <c r="F22" s="55"/>
      <c r="G22" s="55"/>
      <c r="M22" s="56"/>
      <c r="N22" s="56"/>
    </row>
    <row r="23" spans="1:14" ht="51">
      <c r="A23" s="93">
        <v>5</v>
      </c>
      <c r="B23" s="83" t="s">
        <v>246</v>
      </c>
      <c r="C23" s="84" t="s">
        <v>59</v>
      </c>
      <c r="D23" s="162">
        <v>0.89339999999999997</v>
      </c>
      <c r="E23" s="85">
        <v>0.92369999999999997</v>
      </c>
      <c r="F23" s="55"/>
      <c r="G23" s="55"/>
      <c r="M23" s="56"/>
      <c r="N23" s="56"/>
    </row>
    <row r="24" spans="1:14" ht="51">
      <c r="A24" s="93">
        <v>6</v>
      </c>
      <c r="B24" s="83" t="s">
        <v>247</v>
      </c>
      <c r="C24" s="84" t="s">
        <v>60</v>
      </c>
      <c r="D24" s="163">
        <v>3.2000000000000002E-3</v>
      </c>
      <c r="E24" s="90">
        <v>3.3999999999999998E-3</v>
      </c>
      <c r="F24" s="55"/>
      <c r="G24" s="55"/>
      <c r="M24" s="56"/>
      <c r="N24" s="56"/>
    </row>
    <row r="25" spans="1:14" ht="51">
      <c r="A25" s="93">
        <v>7</v>
      </c>
      <c r="B25" s="83" t="s">
        <v>248</v>
      </c>
      <c r="C25" s="84" t="s">
        <v>107</v>
      </c>
      <c r="D25" s="164">
        <v>138</v>
      </c>
      <c r="E25" s="91">
        <v>122</v>
      </c>
      <c r="F25" s="45"/>
      <c r="G25" s="45"/>
      <c r="M25" s="56"/>
      <c r="N25" s="56"/>
    </row>
    <row r="26" spans="1:14" ht="51">
      <c r="A26" s="93">
        <v>8</v>
      </c>
      <c r="B26" s="83" t="s">
        <v>249</v>
      </c>
      <c r="C26" s="84" t="s">
        <v>61</v>
      </c>
      <c r="D26" s="165">
        <v>12245.49</v>
      </c>
      <c r="E26" s="92">
        <v>12077.72</v>
      </c>
      <c r="F26" s="64"/>
      <c r="G26" s="64"/>
      <c r="M26" s="56"/>
      <c r="N26" s="5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H12" sqref="H12"/>
    </sheetView>
  </sheetViews>
  <sheetFormatPr defaultRowHeight="15"/>
  <cols>
    <col min="2" max="2" width="37.5703125" customWidth="1"/>
    <col min="3" max="3" width="55.7109375" customWidth="1"/>
  </cols>
  <sheetData>
    <row r="1" spans="1:3">
      <c r="A1" s="20" t="s">
        <v>40</v>
      </c>
      <c r="B1" s="21" t="s">
        <v>109</v>
      </c>
      <c r="C1" s="22" t="s">
        <v>62</v>
      </c>
    </row>
    <row r="2" spans="1:3">
      <c r="A2" s="2">
        <v>1</v>
      </c>
      <c r="B2" s="1"/>
      <c r="C2" s="1"/>
    </row>
    <row r="3" spans="1:3">
      <c r="A3" s="2">
        <v>2</v>
      </c>
      <c r="B3" s="23"/>
      <c r="C3" s="19"/>
    </row>
    <row r="4" spans="1:3">
      <c r="A4" s="2">
        <v>3</v>
      </c>
      <c r="B4" s="23"/>
      <c r="C4" s="19"/>
    </row>
  </sheetData>
  <pageMargins left="0.7" right="0.7" top="0.75" bottom="0.75" header="0.3" footer="0.3"/>
  <pageSetup scale="88" orientation="portrait"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2544fba1a3d4878a9b2850a88733306.psdsxs" Id="R7184786feefc4ae2" /><Relationship Type="http://schemas.openxmlformats.org/package/2006/relationships/digital-signature/signature" Target="/package/services/digital-signature/xml-signature/7ba82be5aae14b498a9c88ea8b258369.psdsxs" Id="Rd0588697885e4964"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9lQXWGirekkxJ53dMOyQsR5cIvU=</DigestValue>
    </Reference>
    <Reference URI="#idOfficeObject" Type="http://www.w3.org/2000/09/xmldsig#Object">
      <DigestMethod Algorithm="http://www.w3.org/2000/09/xmldsig#sha1"/>
      <DigestValue>J98+JPGa3W5jrFyzroQ1kzqhQek=</DigestValue>
    </Reference>
  </SignedInfo>
  <SignatureValue>
    Knmbv/jcgZNnRQ1Q+oJPCIKuunDuCuCvTbOaTzL1yCkZGHFHGXqL9UJLJvRsakssg5lJBVZy
    nvBdHqZvdhsYDuuyXtWHJhH2uUIZs3XjTfDcSwkhpMbYaGx2mL2LPaJPCkE99tFST5otOECi
    Z4ui78vmO9gtXUQIP/NpR25hlx8=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cW7xArlt+efW/OPz7qOm3Br8hls=</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cW7xArlt+efW/OPz7qOm3Br8hls=</DigestValue>
      </Reference>
      <Reference URI="/xl/sharedStrings.xml?ContentType=application/vnd.openxmlformats-officedocument.spreadsheetml.sharedStrings+xml">
        <DigestMethod Algorithm="http://www.w3.org/2000/09/xmldsig#sha1"/>
        <DigestValue>nLkqEZv3Lt319b0/SJgOlbOwxs8=</DigestValue>
      </Reference>
      <Reference URI="/xl/styles.xml?ContentType=application/vnd.openxmlformats-officedocument.spreadsheetml.styles+xml">
        <DigestMethod Algorithm="http://www.w3.org/2000/09/xmldsig#sha1"/>
        <DigestValue>HRrScEonyNU7VrcGGl8095nbNeQ=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IlrtCZthixLdt2GB0M1roVGTG2o=</DigestValue>
      </Reference>
      <Reference URI="/xl/worksheets/sheet2.xml?ContentType=application/vnd.openxmlformats-officedocument.spreadsheetml.worksheet+xml">
        <DigestMethod Algorithm="http://www.w3.org/2000/09/xmldsig#sha1"/>
        <DigestValue>z9CDDTp/NkteVz3eyVwScTjVO4g=</DigestValue>
      </Reference>
      <Reference URI="/xl/worksheets/sheet3.xml?ContentType=application/vnd.openxmlformats-officedocument.spreadsheetml.worksheet+xml">
        <DigestMethod Algorithm="http://www.w3.org/2000/09/xmldsig#sha1"/>
        <DigestValue>jzjisEZQKcGdawkJZ/hZAxFWs6o=</DigestValue>
      </Reference>
      <Reference URI="/xl/worksheets/sheet4.xml?ContentType=application/vnd.openxmlformats-officedocument.spreadsheetml.worksheet+xml">
        <DigestMethod Algorithm="http://www.w3.org/2000/09/xmldsig#sha1"/>
        <DigestValue>xrV82RZCr5dffscP5fxR68lRVtM=</DigestValue>
      </Reference>
      <Reference URI="/xl/worksheets/sheet5.xml?ContentType=application/vnd.openxmlformats-officedocument.spreadsheetml.worksheet+xml">
        <DigestMethod Algorithm="http://www.w3.org/2000/09/xmldsig#sha1"/>
        <DigestValue>pZB75rbXE6E5ofgiJilcJFkGkEk=</DigestValue>
      </Reference>
      <Reference URI="/xl/worksheets/sheet6.xml?ContentType=application/vnd.openxmlformats-officedocument.spreadsheetml.worksheet+xml">
        <DigestMethod Algorithm="http://www.w3.org/2000/09/xmldsig#sha1"/>
        <DigestValue>84BinOIqdpprwDjBbZZQ/Zl4diY=</DigestValue>
      </Reference>
    </Manifest>
    <SignatureProperties>
      <SignatureProperty Id="idSignatureTime" Target="#idPackageSignature">
        <mdssi:SignatureTime>
          <mdssi:Format>YYYY-MM-DDThh:mm:ssTZD</mdssi:Format>
          <mdssi:Value>2017-09-07T08:17:31Z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1519985</cp:lastModifiedBy>
  <cp:lastPrinted>2015-06-05T08:20:31Z</cp:lastPrinted>
  <dcterms:created xsi:type="dcterms:W3CDTF">2013-07-15T10:49:12Z</dcterms:created>
  <dcterms:modified xsi:type="dcterms:W3CDTF">2017-09-07T03:41:35Z</dcterms:modified>
</cp:coreProperties>
</file>