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6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comments1.xml><?xml version="1.0" encoding="utf-8"?>
<comments xmlns="http://schemas.openxmlformats.org/spreadsheetml/2006/main">
  <authors>
    <author>LinhNguyen</author>
  </authors>
  <commentList>
    <comment ref="F38" authorId="0">
      <text>
        <r>
          <rPr>
            <b/>
            <sz val="9"/>
            <color indexed="81"/>
            <rFont val="Tahoma"/>
            <family val="2"/>
          </rPr>
          <t>LinhNguyen:</t>
        </r>
        <r>
          <rPr>
            <sz val="9"/>
            <color indexed="81"/>
            <rFont val="Tahoma"/>
            <family val="2"/>
          </rPr>
          <t xml:space="preserve">
so fix</t>
        </r>
      </text>
    </comment>
  </commentList>
</comments>
</file>

<file path=xl/sharedStrings.xml><?xml version="1.0" encoding="utf-8"?>
<sst xmlns="http://schemas.openxmlformats.org/spreadsheetml/2006/main" count="385" uniqueCount="341">
  <si>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</si>
  <si>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</si>
  <si>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</si>
  <si>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</si>
  <si>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</si>
  <si>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</si>
  <si>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</si>
  <si>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</si>
  <si>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</si>
  <si>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</si>
  <si>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</si>
  <si>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</si>
  <si>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</si>
  <si>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</si>
  <si>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</si>
  <si>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</si>
  <si>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</si>
  <si>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</si>
  <si>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</si>
  <si>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</si>
  <si>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</si>
  <si>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</si>
  <si>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</si>
  <si>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</si>
  <si>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</si>
  <si>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</si>
  <si>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</si>
  <si>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</si>
  <si>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</si>
  <si>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</si>
  <si>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</si>
  <si>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</si>
  <si>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</si>
  <si>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</si>
  <si>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</si>
  <si>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</si>
  <si>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</si>
  <si>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</si>
  <si>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</si>
  <si>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</si>
  <si>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</si>
  <si>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</si>
  <si>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</si>
  <si>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</si>
  <si>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</si>
  <si>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</si>
  <si>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</si>
  <si>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</si>
  <si>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</si>
  <si>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</si>
  <si>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</si>
  <si>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</si>
  <si>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</si>
  <si>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</si>
  <si>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</si>
  <si>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</si>
  <si>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</si>
  <si>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</si>
  <si>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</si>
  <si>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</si>
  <si>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</si>
  <si>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</si>
  <si>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</si>
  <si>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</si>
  <si>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</si>
  <si>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</si>
  <si>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</si>
  <si>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</si>
  <si>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</si>
  <si>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</si>
  <si>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</si>
  <si>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</si>
  <si>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</si>
  <si>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</si>
  <si>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</si>
  <si>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</si>
  <si>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</si>
  <si>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</si>
  <si>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</si>
  <si>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</si>
  <si>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</si>
  <si>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</si>
  <si>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</si>
  <si>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</si>
  <si>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</si>
  <si>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</si>
  <si>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</si>
  <si>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</si>
  <si>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</si>
  <si>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</si>
  <si>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</si>
  <si>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</si>
  <si>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</si>
  <si>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</si>
  <si>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</si>
  <si>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</si>
  <si>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</si>
  <si>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</si>
  <si>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</si>
  <si>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</si>
  <si>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</si>
  <si>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</si>
  <si>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</si>
  <si>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</si>
  <si>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</si>
  <si>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</si>
  <si>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</si>
  <si>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</si>
  <si>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</si>
  <si>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</si>
  <si>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</si>
  <si>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</si>
  <si>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</si>
  <si>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</si>
  <si>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</si>
  <si>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</si>
  <si>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</si>
  <si>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</si>
  <si>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</si>
  <si>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</si>
  <si>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</si>
  <si>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</si>
  <si>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</si>
  <si>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</si>
  <si>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</si>
  <si>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</si>
  <si>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</si>
  <si>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</si>
  <si>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</si>
  <si>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</si>
  <si>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</si>
  <si>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</si>
  <si>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</si>
  <si>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</si>
  <si>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</si>
  <si>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</si>
  <si>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</si>
  <si>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</si>
  <si>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</si>
  <si>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</si>
  <si>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</si>
  <si>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</si>
  <si>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</si>
  <si>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</si>
  <si>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</si>
  <si>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</si>
  <si>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</si>
  <si>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</si>
  <si>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</si>
  <si>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</si>
  <si>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</si>
  <si>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</si>
  <si>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</si>
  <si>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</si>
  <si>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</si>
  <si>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</si>
  <si>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</si>
  <si>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</si>
  <si>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</si>
  <si>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</si>
  <si>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</si>
  <si>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</si>
  <si>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</si>
  <si>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</si>
  <si>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</si>
  <si>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</si>
  <si>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</si>
  <si>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</si>
  <si>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</si>
  <si>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</si>
  <si>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</si>
  <si>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</si>
  <si>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</si>
  <si>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</si>
  <si>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</si>
  <si>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</si>
  <si>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</si>
  <si>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</si>
  <si>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</si>
  <si>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</si>
  <si>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</si>
  <si>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</si>
  <si>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</si>
  <si>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</si>
  <si>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</si>
  <si>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</si>
  <si>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</si>
  <si>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</si>
  <si>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</si>
  <si>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</si>
  <si>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</si>
  <si>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</si>
  <si>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</si>
  <si>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</si>
  <si>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</si>
  <si>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</si>
  <si>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</si>
  <si>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</si>
  <si>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</si>
  <si>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</si>
  <si>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</si>
  <si>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</si>
  <si>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</si>
  <si>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</si>
  <si>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</si>
  <si>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</si>
  <si>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</si>
  <si>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</si>
  <si>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</si>
  <si>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</si>
  <si>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</si>
  <si>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</si>
  <si>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</si>
  <si>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</si>
  <si>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</si>
  <si>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</si>
  <si>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</si>
  <si>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</si>
  <si>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</si>
  <si>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</si>
  <si>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</si>
  <si>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</si>
  <si>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</si>
  <si>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</si>
  <si>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</si>
  <si>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</si>
  <si>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</si>
  <si>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</si>
  <si>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</si>
  <si>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</si>
  <si>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</si>
  <si>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</si>
  <si>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</si>
  <si>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</si>
  <si>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</si>
  <si>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</si>
  <si>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</si>
  <si>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</si>
  <si>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</si>
  <si>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</si>
  <si>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</si>
  <si>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</si>
  <si>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</si>
  <si>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</si>
  <si>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</si>
  <si>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</si>
  <si>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</si>
  <si>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</si>
  <si>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</si>
  <si>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</si>
  <si>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</si>
  <si>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</si>
  <si>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</si>
  <si>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</si>
  <si>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</si>
  <si>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</si>
  <si>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</si>
  <si>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</si>
  <si>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</si>
  <si>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</si>
  <si>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</si>
  <si>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</si>
  <si>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</si>
  <si>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</si>
  <si>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</si>
  <si>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</si>
  <si>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</si>
  <si>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</si>
  <si>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</si>
  <si>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</si>
  <si>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</si>
  <si>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</si>
  <si>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</si>
  <si>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</si>
  <si>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</si>
  <si>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</si>
  <si>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</si>
  <si>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</si>
  <si>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</si>
  <si>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</si>
  <si>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</si>
  <si>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</si>
  <si>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</si>
  <si>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</si>
  <si>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</si>
  <si>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</si>
  <si>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</si>
  <si>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</si>
  <si>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</si>
  <si>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</si>
  <si>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</si>
  <si>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</si>
  <si>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Ông Đặng Lưu Dũng</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</si>
  <si>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</si>
  <si>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</si>
  <si>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</si>
  <si>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</si>
  <si>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</si>
  <si>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</si>
  <si>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</si>
  <si>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</si>
  <si>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</si>
  <si>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</si>
  <si>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Trái phiếu doanh nghiệp - Masan</t>
  </si>
  <si>
    <t>Tiền gửi Ngân hàng
Cash at bank</t>
  </si>
  <si>
    <t>Lê Sỹ Hoàng</t>
  </si>
  <si>
    <t>Trưởng phòng Nghiệp vụ Chứng khoán</t>
  </si>
  <si>
    <t>Trái phiếu doanh nghiệp - VIC11504</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</si>
  <si>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</si>
  <si>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Trái phiếu doanh nghiệp - VIC11502</t>
  </si>
  <si>
    <t>Số Lượng
Quantity</t>
  </si>
  <si>
    <t>%/cùng kỳ năm trước
%/against last year</t>
  </si>
  <si>
    <t>Trái phiếu doanh nghiệp - ANC11601</t>
  </si>
  <si>
    <t>Trái phiếu doanh nghiệp - MSN112020</t>
  </si>
  <si>
    <t>2251.10</t>
  </si>
  <si>
    <t>2251.11</t>
  </si>
  <si>
    <t>2251.12</t>
  </si>
  <si>
    <t>Trái phiếu doanh nghiệp - TNTI</t>
  </si>
  <si>
    <t>2251.13</t>
  </si>
  <si>
    <t/>
  </si>
  <si>
    <t>Trái phiếu doanh nghiệp - NVL11605</t>
  </si>
  <si>
    <t>Trái phiếu doanh nghiệp - NVL21602</t>
  </si>
  <si>
    <t>Trái phiếu doanh nghiệp - NVL21603</t>
  </si>
  <si>
    <t>Trái phiếu doanh nghiệp - NVL21604</t>
  </si>
  <si>
    <t>2251.9</t>
  </si>
  <si>
    <t>Trái phiếu doanh nghiệp - NVL11708</t>
  </si>
  <si>
    <t>Trái phiếu doanh nghiệp - VIC11707</t>
  </si>
  <si>
    <t>Trái phiếu doanh nghiệp - VIC072019</t>
  </si>
  <si>
    <t>Trái phiếu doanh nghiệp - VNTTCE062022</t>
  </si>
  <si>
    <t>2251.14</t>
  </si>
  <si>
    <t>Công cụ chuyển nhượng
Registered certificate of deposit</t>
  </si>
  <si>
    <t>Giám đốc</t>
  </si>
  <si>
    <t>4. Ngày lập báo cáo: Ngày 05 tháng 09 năm 2017</t>
  </si>
  <si>
    <t>Ngày 31 tháng 08 năm 2017
As at 31 Aug 2017</t>
  </si>
  <si>
    <t>Tại ngày 31 tháng 7 năm 2017
As at 31 Jul 2017</t>
  </si>
  <si>
    <t>…</t>
  </si>
  <si>
    <t>2208.1</t>
  </si>
  <si>
    <t>2208.2</t>
  </si>
  <si>
    <t>2208.3</t>
  </si>
  <si>
    <t>Tháng 8 năm 2017
Aug 2017</t>
  </si>
  <si>
    <t>Tháng 07 năm 2017
Jul 2017</t>
  </si>
</sst>
</file>

<file path=xl/styles.xml><?xml version="1.0" encoding="utf-8"?>
<styleSheet xmlns="http://schemas.openxmlformats.org/spreadsheetml/2006/main">
  <numFmts count="4">
    <numFmt numFmtId="164" formatCode="_(* #,##0_);_(* \(#,##0\);_(* &quot;-&quot;_);_(@_)"/>
    <numFmt numFmtId="165" formatCode="_(* #,##0.00_);_(* \(#,##0.00\);_(* &quot;-&quot;??_);_(@_)"/>
    <numFmt numFmtId="166" formatCode="_(* #,##0_);_(* \(#,##0\);_(* &quot;-&quot;??_);_(@_)"/>
    <numFmt numFmtId="167" formatCode="_(* #,##0.00_);_(* \(#,##0.00\);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b/>
      <sz val="10"/>
      <color indexed="63"/>
      <name val="Tahoma"/>
      <family val="2"/>
    </font>
    <font>
      <sz val="11"/>
      <name val="Calibri"/>
      <family val="2"/>
      <scheme val="minor"/>
    </font>
    <font>
      <b/>
      <sz val="9"/>
      <color indexed="81"/>
      <name val="Tahoma"/>
      <family val="2"/>
    </font>
    <font>
      <sz val="9"/>
      <color indexed="81"/>
      <name val="Tahoma"/>
      <family val="2"/>
    </font>
    <font>
      <b/>
      <sz val="10"/>
      <color theme="1" tint="4.9989318521683403E-2"/>
      <name val="Tahoma"/>
      <family val="2"/>
    </font>
    <font>
      <b/>
      <sz val="10"/>
      <color theme="1"/>
      <name val="Tahoma"/>
      <family val="2"/>
    </font>
    <font>
      <sz val="10"/>
      <color theme="1"/>
      <name val="Tahoma"/>
      <family val="2"/>
    </font>
    <font>
      <i/>
      <sz val="10"/>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9">
    <xf numFmtId="0" fontId="0" fillId="0" borderId="0"/>
    <xf numFmtId="165"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06">
    <xf numFmtId="0" fontId="0" fillId="0" borderId="0" xfId="0"/>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15" fillId="4" borderId="0" xfId="0" applyFont="1" applyFill="1"/>
    <xf numFmtId="166" fontId="15" fillId="4" borderId="0" xfId="0" applyNumberFormat="1" applyFont="1" applyFill="1"/>
    <xf numFmtId="0" fontId="16" fillId="4" borderId="0" xfId="2" applyNumberFormat="1" applyFont="1" applyFill="1" applyBorder="1" applyAlignment="1" applyProtection="1">
      <alignment horizontal="left" vertical="center" wrapText="1"/>
    </xf>
    <xf numFmtId="166" fontId="16" fillId="4" borderId="0" xfId="5" applyNumberFormat="1" applyFont="1" applyFill="1" applyBorder="1" applyAlignment="1" applyProtection="1">
      <alignment horizontal="left" vertical="center" wrapText="1"/>
    </xf>
    <xf numFmtId="10" fontId="15" fillId="0" borderId="2" xfId="5" applyNumberFormat="1" applyFont="1" applyFill="1" applyBorder="1" applyAlignment="1" applyProtection="1">
      <alignment horizontal="right" vertical="center" wrapText="1"/>
    </xf>
    <xf numFmtId="166" fontId="15" fillId="0" borderId="2" xfId="1" applyNumberFormat="1" applyFont="1" applyFill="1" applyBorder="1" applyAlignment="1" applyProtection="1">
      <alignment horizontal="right" vertical="center" wrapText="1"/>
      <protection locked="0"/>
    </xf>
    <xf numFmtId="166" fontId="15" fillId="0" borderId="2" xfId="1" applyNumberFormat="1" applyFont="1" applyFill="1" applyBorder="1" applyAlignment="1" applyProtection="1">
      <alignment horizontal="left" vertical="center" wrapText="1"/>
      <protection locked="0"/>
    </xf>
    <xf numFmtId="0" fontId="0" fillId="0" borderId="0" xfId="0" applyFill="1"/>
    <xf numFmtId="0" fontId="8" fillId="0" borderId="0" xfId="0" applyFont="1" applyFill="1"/>
    <xf numFmtId="0" fontId="17" fillId="0" borderId="0" xfId="0" applyFont="1" applyFill="1"/>
    <xf numFmtId="166" fontId="15" fillId="0" borderId="2" xfId="1" applyNumberFormat="1" applyFont="1" applyFill="1" applyBorder="1" applyAlignment="1" applyProtection="1">
      <alignment horizontal="center" vertical="center" wrapText="1"/>
      <protection locked="0"/>
    </xf>
    <xf numFmtId="165" fontId="15" fillId="0" borderId="2" xfId="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center" vertical="center" wrapText="1"/>
    </xf>
    <xf numFmtId="166" fontId="15" fillId="0" borderId="2" xfId="5"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166" fontId="14" fillId="0" borderId="2" xfId="1" applyNumberFormat="1" applyFont="1" applyFill="1" applyBorder="1" applyAlignment="1" applyProtection="1">
      <alignment horizontal="left" vertical="center" wrapText="1"/>
      <protection locked="0"/>
    </xf>
    <xf numFmtId="166" fontId="14" fillId="0" borderId="2" xfId="1" applyNumberFormat="1" applyFont="1" applyFill="1" applyBorder="1" applyAlignment="1" applyProtection="1">
      <alignment horizontal="center" vertical="center" wrapText="1"/>
      <protection locked="0"/>
    </xf>
    <xf numFmtId="49" fontId="15" fillId="0" borderId="2" xfId="6"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165" fontId="15" fillId="0" borderId="2" xfId="1" applyFont="1" applyFill="1" applyBorder="1" applyAlignment="1" applyProtection="1">
      <alignment horizontal="left" vertical="center" wrapText="1"/>
      <protection locked="0"/>
    </xf>
    <xf numFmtId="164" fontId="15" fillId="0" borderId="2" xfId="6" applyNumberFormat="1" applyFont="1" applyFill="1" applyBorder="1" applyAlignment="1" applyProtection="1">
      <alignment horizontal="right" vertical="center" wrapText="1"/>
    </xf>
    <xf numFmtId="167" fontId="15" fillId="0" borderId="2" xfId="6" applyNumberFormat="1" applyFont="1" applyFill="1" applyBorder="1" applyAlignment="1" applyProtection="1">
      <alignment horizontal="right" vertical="center" wrapText="1"/>
    </xf>
    <xf numFmtId="0" fontId="21" fillId="0" borderId="2" xfId="0" applyFont="1" applyFill="1" applyBorder="1" applyAlignment="1">
      <alignment horizontal="center" vertical="center"/>
    </xf>
    <xf numFmtId="49" fontId="14" fillId="0" borderId="2" xfId="2" applyNumberFormat="1" applyFont="1" applyFill="1" applyBorder="1" applyAlignment="1" applyProtection="1">
      <alignment horizontal="left" vertical="center" wrapText="1"/>
    </xf>
    <xf numFmtId="164" fontId="14"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0" fontId="15" fillId="0" borderId="2" xfId="2" applyFont="1" applyFill="1" applyBorder="1" applyAlignment="1" applyProtection="1">
      <alignment horizontal="left" vertical="center" wrapText="1"/>
    </xf>
    <xf numFmtId="10" fontId="20" fillId="0" borderId="0" xfId="4" applyNumberFormat="1" applyFont="1" applyFill="1" applyBorder="1" applyAlignment="1" applyProtection="1">
      <alignment horizontal="center" vertical="center" wrapText="1"/>
    </xf>
    <xf numFmtId="9" fontId="15" fillId="0" borderId="0" xfId="2" applyNumberFormat="1" applyFont="1" applyFill="1" applyBorder="1" applyAlignment="1" applyProtection="1">
      <alignment horizontal="left" vertical="center" wrapText="1"/>
    </xf>
    <xf numFmtId="10" fontId="15" fillId="0" borderId="0" xfId="6" applyNumberFormat="1" applyFont="1" applyFill="1" applyBorder="1" applyAlignment="1" applyProtection="1">
      <alignment horizontal="right" vertical="center" wrapText="1"/>
    </xf>
    <xf numFmtId="165" fontId="15" fillId="0" borderId="0" xfId="1" applyFont="1" applyFill="1" applyBorder="1" applyAlignment="1" applyProtection="1">
      <alignment horizontal="right" vertical="center" wrapText="1"/>
      <protection locked="0"/>
    </xf>
    <xf numFmtId="10" fontId="15" fillId="0" borderId="0" xfId="4" applyNumberFormat="1" applyFont="1" applyFill="1" applyBorder="1" applyAlignment="1" applyProtection="1">
      <alignment horizontal="right" vertical="center" wrapText="1"/>
      <protection locked="0"/>
    </xf>
    <xf numFmtId="10" fontId="14" fillId="0" borderId="0" xfId="6" applyNumberFormat="1" applyFont="1" applyFill="1" applyBorder="1" applyAlignment="1" applyProtection="1">
      <alignment horizontal="right" vertical="center" wrapText="1"/>
    </xf>
    <xf numFmtId="9" fontId="15" fillId="0" borderId="0" xfId="4" applyFont="1" applyFill="1" applyBorder="1" applyAlignment="1" applyProtection="1">
      <alignment horizontal="right" vertical="center" wrapText="1"/>
      <protection locked="0"/>
    </xf>
    <xf numFmtId="10" fontId="14" fillId="0" borderId="0" xfId="4" applyNumberFormat="1" applyFont="1" applyFill="1" applyBorder="1" applyAlignment="1" applyProtection="1">
      <alignment horizontal="right" vertical="center" wrapText="1"/>
      <protection locked="0"/>
    </xf>
    <xf numFmtId="166" fontId="15" fillId="0" borderId="2" xfId="5" applyNumberFormat="1" applyFont="1" applyFill="1" applyBorder="1" applyAlignment="1">
      <alignment vertical="center"/>
    </xf>
    <xf numFmtId="10" fontId="15" fillId="0" borderId="2" xfId="4" applyNumberFormat="1" applyFont="1" applyFill="1" applyBorder="1" applyAlignment="1" applyProtection="1">
      <alignment horizontal="right" vertical="center"/>
      <protection locked="0"/>
    </xf>
    <xf numFmtId="10" fontId="15" fillId="0" borderId="2" xfId="8" applyNumberFormat="1" applyFont="1" applyFill="1" applyBorder="1" applyAlignment="1">
      <alignment horizontal="right" vertical="center"/>
    </xf>
    <xf numFmtId="9" fontId="15" fillId="0" borderId="2" xfId="8" applyFont="1" applyFill="1" applyBorder="1" applyAlignment="1">
      <alignment horizontal="right" vertical="center"/>
    </xf>
    <xf numFmtId="164" fontId="0" fillId="0" borderId="0" xfId="0" applyNumberFormat="1"/>
    <xf numFmtId="166" fontId="0" fillId="0" borderId="0" xfId="0" applyNumberFormat="1"/>
    <xf numFmtId="10" fontId="0" fillId="0" borderId="0" xfId="0" applyNumberFormat="1" applyFill="1"/>
    <xf numFmtId="49" fontId="20" fillId="0" borderId="2" xfId="0" applyNumberFormat="1" applyFont="1" applyFill="1" applyBorder="1" applyAlignment="1" applyProtection="1">
      <alignment horizontal="center" vertical="center" wrapText="1"/>
    </xf>
    <xf numFmtId="166" fontId="15" fillId="0" borderId="2" xfId="1" applyNumberFormat="1" applyFont="1" applyFill="1" applyBorder="1" applyAlignment="1" applyProtection="1">
      <alignment vertical="center"/>
      <protection locked="0"/>
    </xf>
    <xf numFmtId="49" fontId="14" fillId="0" borderId="2" xfId="0" applyNumberFormat="1" applyFont="1" applyFill="1" applyBorder="1" applyAlignment="1" applyProtection="1">
      <alignment horizontal="center" vertical="center" wrapText="1"/>
    </xf>
    <xf numFmtId="10" fontId="14" fillId="0" borderId="2" xfId="4" applyNumberFormat="1" applyFont="1" applyFill="1" applyBorder="1" applyAlignment="1" applyProtection="1">
      <alignment horizontal="center" vertical="center" wrapText="1"/>
    </xf>
    <xf numFmtId="0" fontId="15" fillId="0" borderId="2" xfId="6" applyFont="1" applyFill="1" applyBorder="1" applyAlignment="1" applyProtection="1">
      <alignment horizontal="left" vertical="center" wrapText="1"/>
    </xf>
    <xf numFmtId="165" fontId="15" fillId="0" borderId="2" xfId="5" applyFont="1" applyFill="1" applyBorder="1" applyAlignment="1" applyProtection="1">
      <alignment horizontal="left" vertical="center" wrapText="1"/>
    </xf>
    <xf numFmtId="0" fontId="14" fillId="0" borderId="2" xfId="2" applyFont="1" applyFill="1" applyBorder="1" applyAlignment="1" applyProtection="1">
      <alignment horizontal="center" vertical="center" wrapText="1"/>
    </xf>
    <xf numFmtId="166" fontId="14" fillId="0" borderId="2" xfId="1"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 xfId="6" applyFont="1" applyFill="1" applyBorder="1" applyAlignment="1">
      <alignment horizontal="center" vertical="center"/>
    </xf>
    <xf numFmtId="0" fontId="23" fillId="0" borderId="2" xfId="7" applyFont="1" applyFill="1" applyBorder="1" applyAlignment="1" applyProtection="1">
      <alignment horizontal="left" vertical="center" wrapText="1"/>
    </xf>
    <xf numFmtId="0" fontId="14" fillId="0" borderId="2" xfId="6" applyFont="1" applyFill="1" applyBorder="1" applyAlignment="1">
      <alignment horizontal="center" vertical="center"/>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49" fontId="23" fillId="0" borderId="2" xfId="2" applyNumberFormat="1" applyFont="1" applyFill="1" applyBorder="1" applyAlignment="1" applyProtection="1">
      <alignment horizontal="left" vertical="center" wrapText="1"/>
    </xf>
    <xf numFmtId="0" fontId="23" fillId="0" borderId="2" xfId="2" applyFont="1" applyFill="1" applyBorder="1" applyAlignment="1" applyProtection="1">
      <alignment horizontal="left" vertical="center" wrapText="1"/>
    </xf>
    <xf numFmtId="0" fontId="14" fillId="0" borderId="2" xfId="7" applyFont="1" applyFill="1" applyBorder="1" applyAlignment="1" applyProtection="1">
      <alignment horizontal="center" vertical="center" wrapText="1"/>
    </xf>
    <xf numFmtId="0" fontId="14" fillId="0" borderId="2" xfId="7" applyFont="1" applyFill="1" applyBorder="1" applyAlignment="1" applyProtection="1">
      <alignment horizontal="left" vertical="center" wrapText="1"/>
    </xf>
    <xf numFmtId="165" fontId="15" fillId="0" borderId="2" xfId="5" applyFont="1" applyFill="1" applyBorder="1" applyAlignment="1">
      <alignment vertical="center"/>
    </xf>
    <xf numFmtId="0" fontId="15" fillId="0" borderId="2" xfId="7" applyFont="1" applyFill="1" applyBorder="1" applyAlignment="1" applyProtection="1">
      <alignment horizontal="center" vertical="center" wrapText="1"/>
    </xf>
    <xf numFmtId="0" fontId="15" fillId="0" borderId="2" xfId="7" applyFont="1" applyFill="1" applyBorder="1" applyAlignment="1" applyProtection="1">
      <alignment horizontal="left" vertical="center" wrapText="1"/>
    </xf>
    <xf numFmtId="10" fontId="15" fillId="0" borderId="2" xfId="8" applyNumberFormat="1" applyFont="1" applyFill="1" applyBorder="1" applyAlignment="1">
      <alignment vertical="center"/>
    </xf>
    <xf numFmtId="0" fontId="15" fillId="0" borderId="2" xfId="6" applyFont="1" applyFill="1" applyBorder="1" applyAlignment="1" applyProtection="1">
      <alignment horizontal="center" vertical="center" wrapText="1"/>
    </xf>
    <xf numFmtId="0" fontId="15" fillId="0" borderId="2" xfId="6" quotePrefix="1" applyFont="1" applyFill="1" applyBorder="1" applyAlignment="1" applyProtection="1">
      <alignment horizontal="left" vertical="center" wrapText="1"/>
    </xf>
    <xf numFmtId="0" fontId="20"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22" fillId="0" borderId="2" xfId="0" applyFont="1" applyFill="1" applyBorder="1" applyAlignment="1">
      <alignment horizontal="center" vertical="center"/>
    </xf>
    <xf numFmtId="0" fontId="15" fillId="4" borderId="0" xfId="0" applyFont="1" applyFill="1" applyBorder="1" applyAlignment="1">
      <alignment horizontal="left" vertical="center" wrapText="1"/>
    </xf>
    <xf numFmtId="0" fontId="22" fillId="0" borderId="2" xfId="0" applyFont="1" applyFill="1" applyBorder="1" applyAlignment="1">
      <alignment horizontal="center" vertical="center"/>
    </xf>
    <xf numFmtId="166" fontId="14" fillId="0" borderId="2" xfId="1" applyNumberFormat="1" applyFont="1" applyFill="1" applyBorder="1" applyAlignment="1" applyProtection="1">
      <alignment horizontal="right" vertical="center" wrapText="1"/>
      <protection locked="0"/>
    </xf>
    <xf numFmtId="9" fontId="15" fillId="0" borderId="2" xfId="4" applyFont="1" applyFill="1" applyBorder="1" applyAlignment="1" applyProtection="1">
      <alignment horizontal="right" vertical="center"/>
      <protection locked="0"/>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tabSelected="1" view="pageBreakPreview" zoomScaleNormal="100" zoomScaleSheetLayoutView="100" workbookViewId="0">
      <selection activeCell="A12" sqref="A12"/>
    </sheetView>
  </sheetViews>
  <sheetFormatPr defaultColWidth="9.140625" defaultRowHeight="15"/>
  <cols>
    <col min="1" max="2" width="9.140625" style="4"/>
    <col min="3" max="3" width="60.140625" style="4" customWidth="1"/>
    <col min="4" max="4" width="38.7109375" style="4" customWidth="1"/>
    <col min="5" max="16384" width="9.140625" style="4"/>
  </cols>
  <sheetData>
    <row r="2" spans="1:11" ht="18.75">
      <c r="C2" s="5" t="s">
        <v>61</v>
      </c>
    </row>
    <row r="3" spans="1:11" ht="12" customHeight="1">
      <c r="C3" s="5"/>
    </row>
    <row r="4" spans="1:11">
      <c r="C4" s="6" t="s">
        <v>96</v>
      </c>
      <c r="D4" s="20" t="s">
        <v>95</v>
      </c>
    </row>
    <row r="5" spans="1:11">
      <c r="C5" s="6" t="s">
        <v>107</v>
      </c>
      <c r="D5" s="20">
        <v>8</v>
      </c>
      <c r="J5" s="18"/>
    </row>
    <row r="6" spans="1:11">
      <c r="C6" s="6" t="s">
        <v>89</v>
      </c>
      <c r="D6" s="17">
        <v>2017</v>
      </c>
      <c r="J6" s="18"/>
      <c r="K6" s="18"/>
    </row>
    <row r="7" spans="1:11">
      <c r="J7" s="18"/>
      <c r="K7" s="18"/>
    </row>
    <row r="8" spans="1:11">
      <c r="A8" s="4" t="s">
        <v>290</v>
      </c>
      <c r="J8" s="18"/>
      <c r="K8" s="18"/>
    </row>
    <row r="9" spans="1:11">
      <c r="A9" s="4" t="s">
        <v>108</v>
      </c>
      <c r="J9" s="18"/>
      <c r="K9" s="18"/>
    </row>
    <row r="10" spans="1:11" ht="14.25" customHeight="1">
      <c r="A10" s="4" t="s">
        <v>291</v>
      </c>
      <c r="J10" s="18"/>
      <c r="K10" s="18"/>
    </row>
    <row r="11" spans="1:11">
      <c r="A11" s="4" t="s">
        <v>332</v>
      </c>
      <c r="J11" s="18"/>
      <c r="K11" s="18"/>
    </row>
    <row r="12" spans="1:11">
      <c r="J12" s="18"/>
      <c r="K12" s="18"/>
    </row>
    <row r="13" spans="1:11">
      <c r="D13" s="4" t="s">
        <v>62</v>
      </c>
      <c r="J13" s="18"/>
      <c r="K13" s="18"/>
    </row>
    <row r="14" spans="1:11">
      <c r="J14" s="18"/>
      <c r="K14" s="19"/>
    </row>
    <row r="15" spans="1:11">
      <c r="J15" s="18"/>
      <c r="K15" s="19"/>
    </row>
    <row r="16" spans="1:11">
      <c r="B16" s="7" t="s">
        <v>32</v>
      </c>
      <c r="C16" s="8" t="s">
        <v>54</v>
      </c>
      <c r="D16" s="8" t="s">
        <v>55</v>
      </c>
      <c r="J16" s="18"/>
      <c r="K16" s="19"/>
    </row>
    <row r="17" spans="1:11">
      <c r="B17" s="9">
        <v>1</v>
      </c>
      <c r="C17" s="16" t="s">
        <v>63</v>
      </c>
      <c r="D17" s="10" t="s">
        <v>65</v>
      </c>
      <c r="J17" s="18"/>
      <c r="K17" s="19"/>
    </row>
    <row r="18" spans="1:11">
      <c r="B18" s="9">
        <v>2</v>
      </c>
      <c r="C18" s="16" t="s">
        <v>56</v>
      </c>
      <c r="D18" s="10" t="s">
        <v>66</v>
      </c>
      <c r="J18" s="18"/>
      <c r="K18" s="19"/>
    </row>
    <row r="19" spans="1:11">
      <c r="B19" s="9">
        <v>3</v>
      </c>
      <c r="C19" s="16" t="s">
        <v>64</v>
      </c>
      <c r="D19" s="10" t="s">
        <v>67</v>
      </c>
      <c r="J19" s="18"/>
      <c r="K19" s="19"/>
    </row>
    <row r="20" spans="1:11">
      <c r="B20" s="9">
        <v>4</v>
      </c>
      <c r="C20" s="16" t="s">
        <v>57</v>
      </c>
      <c r="D20" s="10" t="s">
        <v>68</v>
      </c>
      <c r="J20" s="18"/>
      <c r="K20" s="19"/>
    </row>
    <row r="21" spans="1:11">
      <c r="B21" s="9">
        <v>5</v>
      </c>
      <c r="C21" s="26" t="s">
        <v>100</v>
      </c>
      <c r="D21" s="27" t="s">
        <v>101</v>
      </c>
      <c r="J21" s="18"/>
      <c r="K21" s="19"/>
    </row>
    <row r="23" spans="1:11">
      <c r="B23" s="11" t="s">
        <v>58</v>
      </c>
      <c r="C23" s="12" t="s">
        <v>59</v>
      </c>
    </row>
    <row r="24" spans="1:11">
      <c r="C24" s="12" t="s">
        <v>60</v>
      </c>
    </row>
    <row r="29" spans="1:11" ht="29.25" customHeight="1">
      <c r="A29" s="13"/>
      <c r="B29" s="13"/>
      <c r="C29" s="14" t="s">
        <v>92</v>
      </c>
      <c r="D29" s="14" t="s">
        <v>91</v>
      </c>
    </row>
    <row r="30" spans="1:11">
      <c r="C30" s="15" t="s">
        <v>90</v>
      </c>
      <c r="D30" s="15" t="s">
        <v>90</v>
      </c>
    </row>
    <row r="38" spans="3:4">
      <c r="C38" s="29" t="s">
        <v>305</v>
      </c>
      <c r="D38" s="30" t="s">
        <v>292</v>
      </c>
    </row>
    <row r="39" spans="3:4">
      <c r="C39" s="4" t="s">
        <v>306</v>
      </c>
      <c r="D39" s="28" t="s">
        <v>331</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M48"/>
  <sheetViews>
    <sheetView topLeftCell="A43" workbookViewId="0">
      <selection activeCell="B6" sqref="B6"/>
    </sheetView>
  </sheetViews>
  <sheetFormatPr defaultRowHeight="15"/>
  <cols>
    <col min="2" max="2" width="36.5703125" customWidth="1"/>
    <col min="3" max="3" width="18" bestFit="1" customWidth="1"/>
    <col min="4" max="5" width="20.42578125" bestFit="1" customWidth="1"/>
    <col min="6" max="6" width="19.7109375" customWidth="1"/>
  </cols>
  <sheetData>
    <row r="1" spans="1:13" ht="51">
      <c r="A1" s="79" t="s">
        <v>109</v>
      </c>
      <c r="B1" s="79" t="s">
        <v>110</v>
      </c>
      <c r="C1" s="79" t="s">
        <v>111</v>
      </c>
      <c r="D1" s="80" t="s">
        <v>333</v>
      </c>
      <c r="E1" s="80" t="s">
        <v>334</v>
      </c>
      <c r="F1" s="80" t="s">
        <v>311</v>
      </c>
      <c r="G1" s="58"/>
    </row>
    <row r="2" spans="1:13" ht="25.5">
      <c r="A2" s="81" t="s">
        <v>69</v>
      </c>
      <c r="B2" s="54" t="s">
        <v>112</v>
      </c>
      <c r="C2" s="43" t="s">
        <v>0</v>
      </c>
      <c r="D2" s="44"/>
      <c r="E2" s="37"/>
      <c r="F2" s="44"/>
      <c r="G2" s="59"/>
    </row>
    <row r="3" spans="1:13" ht="25.5">
      <c r="A3" s="82" t="s">
        <v>72</v>
      </c>
      <c r="B3" s="45" t="s">
        <v>113</v>
      </c>
      <c r="C3" s="43" t="s">
        <v>259</v>
      </c>
      <c r="D3" s="51">
        <v>341971670325</v>
      </c>
      <c r="E3" s="36">
        <v>162222146383</v>
      </c>
      <c r="F3" s="56">
        <v>3.7752728617207731</v>
      </c>
      <c r="G3" s="60"/>
      <c r="K3" s="70"/>
      <c r="L3" s="70"/>
      <c r="M3" s="70"/>
    </row>
    <row r="4" spans="1:13" ht="25.5">
      <c r="A4" s="83"/>
      <c r="B4" s="45" t="s">
        <v>114</v>
      </c>
      <c r="C4" s="43" t="s">
        <v>260</v>
      </c>
      <c r="D4" s="51">
        <v>0</v>
      </c>
      <c r="E4" s="36">
        <v>0</v>
      </c>
      <c r="F4" s="51" t="s">
        <v>319</v>
      </c>
      <c r="G4" s="61"/>
      <c r="K4" s="70"/>
      <c r="L4" s="70"/>
      <c r="M4" s="70"/>
    </row>
    <row r="5" spans="1:13" ht="25.5">
      <c r="A5" s="83"/>
      <c r="B5" s="45" t="s">
        <v>115</v>
      </c>
      <c r="C5" s="43" t="s">
        <v>261</v>
      </c>
      <c r="D5" s="51">
        <v>211971670325</v>
      </c>
      <c r="E5" s="36">
        <v>162222146383</v>
      </c>
      <c r="F5" s="56">
        <v>8.2859776836721259</v>
      </c>
      <c r="G5" s="62"/>
      <c r="K5" s="70"/>
      <c r="L5" s="70"/>
      <c r="M5" s="70"/>
    </row>
    <row r="6" spans="1:13" ht="25.5">
      <c r="A6" s="83"/>
      <c r="B6" s="45" t="s">
        <v>301</v>
      </c>
      <c r="C6" s="43" t="s">
        <v>262</v>
      </c>
      <c r="D6" s="51">
        <v>130000000000</v>
      </c>
      <c r="E6" s="36">
        <v>0</v>
      </c>
      <c r="F6" s="56">
        <v>2</v>
      </c>
      <c r="G6" s="62"/>
      <c r="K6" s="70"/>
      <c r="L6" s="70"/>
      <c r="M6" s="70"/>
    </row>
    <row r="7" spans="1:13">
      <c r="A7" s="83" t="s">
        <v>73</v>
      </c>
      <c r="B7" s="45" t="s">
        <v>293</v>
      </c>
      <c r="C7" s="43" t="s">
        <v>263</v>
      </c>
      <c r="D7" s="51">
        <v>1393066420904</v>
      </c>
      <c r="E7" s="36">
        <v>1570680785462</v>
      </c>
      <c r="F7" s="56">
        <v>34.211521290383892</v>
      </c>
      <c r="G7" s="60"/>
      <c r="K7" s="70"/>
      <c r="L7" s="70"/>
      <c r="M7" s="70"/>
    </row>
    <row r="8" spans="1:13" ht="25.5">
      <c r="A8" s="83"/>
      <c r="B8" s="84" t="s">
        <v>116</v>
      </c>
      <c r="C8" s="43" t="s">
        <v>264</v>
      </c>
      <c r="D8" s="51">
        <v>0</v>
      </c>
      <c r="E8" s="36">
        <v>0</v>
      </c>
      <c r="F8" s="56" t="s">
        <v>319</v>
      </c>
      <c r="G8" s="61"/>
      <c r="K8" s="70"/>
      <c r="L8" s="70"/>
      <c r="M8" s="70"/>
    </row>
    <row r="9" spans="1:13" ht="25.5">
      <c r="A9" s="83"/>
      <c r="B9" s="84" t="s">
        <v>117</v>
      </c>
      <c r="C9" s="43" t="s">
        <v>265</v>
      </c>
      <c r="D9" s="51">
        <v>0</v>
      </c>
      <c r="E9" s="36">
        <v>0</v>
      </c>
      <c r="F9" s="56" t="s">
        <v>319</v>
      </c>
      <c r="G9" s="61"/>
      <c r="K9" s="70"/>
      <c r="L9" s="70"/>
      <c r="M9" s="70"/>
    </row>
    <row r="10" spans="1:13" ht="25.5">
      <c r="A10" s="83"/>
      <c r="B10" s="84" t="s">
        <v>118</v>
      </c>
      <c r="C10" s="43" t="s">
        <v>266</v>
      </c>
      <c r="D10" s="51">
        <v>1039280482904</v>
      </c>
      <c r="E10" s="36">
        <v>1067145847462</v>
      </c>
      <c r="F10" s="56">
        <v>38.896364848211803</v>
      </c>
      <c r="G10" s="62"/>
      <c r="K10" s="70"/>
      <c r="L10" s="70"/>
      <c r="M10" s="70"/>
    </row>
    <row r="11" spans="1:13" ht="38.25">
      <c r="A11" s="83"/>
      <c r="B11" s="84" t="s">
        <v>119</v>
      </c>
      <c r="C11" s="43" t="s">
        <v>267</v>
      </c>
      <c r="D11" s="51">
        <v>0</v>
      </c>
      <c r="E11" s="36">
        <v>0</v>
      </c>
      <c r="F11" s="56" t="s">
        <v>319</v>
      </c>
      <c r="G11" s="62"/>
      <c r="K11" s="70"/>
      <c r="L11" s="70"/>
      <c r="M11" s="70"/>
    </row>
    <row r="12" spans="1:13" ht="25.5">
      <c r="A12" s="83"/>
      <c r="B12" s="84" t="s">
        <v>120</v>
      </c>
      <c r="C12" s="43" t="s">
        <v>302</v>
      </c>
      <c r="D12" s="51">
        <v>353785938000</v>
      </c>
      <c r="E12" s="36">
        <v>503534938000</v>
      </c>
      <c r="F12" s="56">
        <v>25.270424142857141</v>
      </c>
      <c r="G12" s="61"/>
      <c r="K12" s="70"/>
      <c r="L12" s="70"/>
      <c r="M12" s="70"/>
    </row>
    <row r="13" spans="1:13" s="2" customFormat="1" ht="25.5">
      <c r="A13" s="83" t="s">
        <v>74</v>
      </c>
      <c r="B13" s="45" t="s">
        <v>121</v>
      </c>
      <c r="C13" s="43" t="s">
        <v>1</v>
      </c>
      <c r="D13" s="51">
        <v>27561478521</v>
      </c>
      <c r="E13" s="36">
        <v>22000234911</v>
      </c>
      <c r="F13" s="56">
        <v>46.08333671694399</v>
      </c>
      <c r="G13" s="62"/>
      <c r="K13" s="70"/>
      <c r="L13" s="70"/>
      <c r="M13" s="70"/>
    </row>
    <row r="14" spans="1:13" s="2" customFormat="1" ht="25.5">
      <c r="A14" s="83" t="s">
        <v>75</v>
      </c>
      <c r="B14" s="45" t="s">
        <v>122</v>
      </c>
      <c r="C14" s="43" t="s">
        <v>2</v>
      </c>
      <c r="D14" s="51">
        <v>10998041665</v>
      </c>
      <c r="E14" s="36">
        <v>13176111110</v>
      </c>
      <c r="F14" s="56">
        <v>38.261451541571631</v>
      </c>
      <c r="G14" s="62"/>
      <c r="K14" s="70"/>
      <c r="L14" s="70"/>
      <c r="M14" s="70"/>
    </row>
    <row r="15" spans="1:13" s="2" customFormat="1" ht="25.5">
      <c r="A15" s="83" t="s">
        <v>76</v>
      </c>
      <c r="B15" s="45" t="s">
        <v>123</v>
      </c>
      <c r="C15" s="43" t="s">
        <v>3</v>
      </c>
      <c r="D15" s="51">
        <v>0</v>
      </c>
      <c r="E15" s="36">
        <v>0</v>
      </c>
      <c r="F15" s="56" t="s">
        <v>319</v>
      </c>
      <c r="G15" s="61"/>
      <c r="K15" s="70"/>
      <c r="L15" s="70"/>
      <c r="M15" s="70"/>
    </row>
    <row r="16" spans="1:13">
      <c r="A16" s="83">
        <v>1</v>
      </c>
      <c r="B16" s="45" t="s">
        <v>335</v>
      </c>
      <c r="C16" s="43" t="s">
        <v>336</v>
      </c>
      <c r="D16" s="51"/>
      <c r="E16" s="36"/>
      <c r="F16" s="56" t="s">
        <v>319</v>
      </c>
      <c r="G16" s="61"/>
      <c r="K16" s="70"/>
      <c r="L16" s="70"/>
      <c r="M16" s="70"/>
    </row>
    <row r="17" spans="1:13">
      <c r="A17" s="83">
        <v>2</v>
      </c>
      <c r="B17" s="45" t="s">
        <v>335</v>
      </c>
      <c r="C17" s="43" t="s">
        <v>337</v>
      </c>
      <c r="D17" s="51"/>
      <c r="E17" s="36"/>
      <c r="F17" s="56" t="s">
        <v>319</v>
      </c>
      <c r="G17" s="61"/>
      <c r="K17" s="70"/>
      <c r="L17" s="70"/>
      <c r="M17" s="70"/>
    </row>
    <row r="18" spans="1:13">
      <c r="A18" s="83">
        <v>3</v>
      </c>
      <c r="B18" s="45" t="s">
        <v>335</v>
      </c>
      <c r="C18" s="43" t="s">
        <v>338</v>
      </c>
      <c r="D18" s="51"/>
      <c r="E18" s="36"/>
      <c r="F18" s="56" t="s">
        <v>319</v>
      </c>
      <c r="G18" s="63"/>
      <c r="K18" s="70"/>
      <c r="L18" s="70"/>
      <c r="M18" s="70"/>
    </row>
    <row r="19" spans="1:13" ht="25.5">
      <c r="A19" s="83" t="s">
        <v>77</v>
      </c>
      <c r="B19" s="45" t="s">
        <v>124</v>
      </c>
      <c r="C19" s="43" t="s">
        <v>4</v>
      </c>
      <c r="D19" s="51">
        <v>0</v>
      </c>
      <c r="E19" s="36">
        <v>0</v>
      </c>
      <c r="F19" s="56" t="s">
        <v>319</v>
      </c>
      <c r="G19" s="61"/>
      <c r="K19" s="70"/>
      <c r="L19" s="70"/>
      <c r="M19" s="70"/>
    </row>
    <row r="20" spans="1:13" ht="25.5">
      <c r="A20" s="83" t="s">
        <v>78</v>
      </c>
      <c r="B20" s="45" t="s">
        <v>125</v>
      </c>
      <c r="C20" s="43" t="s">
        <v>5</v>
      </c>
      <c r="D20" s="51">
        <v>0</v>
      </c>
      <c r="E20" s="36">
        <v>0</v>
      </c>
      <c r="F20" s="56" t="s">
        <v>319</v>
      </c>
      <c r="G20" s="61"/>
      <c r="K20" s="70"/>
      <c r="L20" s="70"/>
      <c r="M20" s="70"/>
    </row>
    <row r="21" spans="1:13" ht="25.5">
      <c r="A21" s="81" t="s">
        <v>79</v>
      </c>
      <c r="B21" s="54" t="s">
        <v>126</v>
      </c>
      <c r="C21" s="43" t="s">
        <v>6</v>
      </c>
      <c r="D21" s="55">
        <v>1773597611415</v>
      </c>
      <c r="E21" s="104">
        <v>1768079277866</v>
      </c>
      <c r="F21" s="86">
        <v>13.41736638535774</v>
      </c>
      <c r="G21" s="62"/>
      <c r="K21" s="70"/>
      <c r="L21" s="70"/>
      <c r="M21" s="70"/>
    </row>
    <row r="22" spans="1:13" ht="25.5">
      <c r="A22" s="81" t="s">
        <v>80</v>
      </c>
      <c r="B22" s="54" t="s">
        <v>127</v>
      </c>
      <c r="C22" s="43" t="s">
        <v>7</v>
      </c>
      <c r="D22" s="51"/>
      <c r="E22" s="104">
        <v>0</v>
      </c>
      <c r="F22" s="55" t="s">
        <v>319</v>
      </c>
      <c r="G22" s="61"/>
      <c r="K22" s="70"/>
      <c r="L22" s="70"/>
      <c r="M22" s="70"/>
    </row>
    <row r="23" spans="1:13" ht="25.5">
      <c r="A23" s="82" t="s">
        <v>81</v>
      </c>
      <c r="B23" s="45" t="s">
        <v>128</v>
      </c>
      <c r="C23" s="43" t="s">
        <v>8</v>
      </c>
      <c r="D23" s="51">
        <v>8298204544</v>
      </c>
      <c r="E23" s="36">
        <v>58664730600</v>
      </c>
      <c r="F23" s="56" t="s">
        <v>319</v>
      </c>
      <c r="G23" s="61"/>
      <c r="K23" s="70"/>
      <c r="L23" s="70"/>
      <c r="M23" s="70"/>
    </row>
    <row r="24" spans="1:13" ht="25.5">
      <c r="A24" s="82" t="s">
        <v>82</v>
      </c>
      <c r="B24" s="45" t="s">
        <v>129</v>
      </c>
      <c r="C24" s="43" t="s">
        <v>9</v>
      </c>
      <c r="D24" s="51">
        <v>6811549564</v>
      </c>
      <c r="E24" s="36">
        <v>6508641456</v>
      </c>
      <c r="F24" s="56">
        <v>9.6748831466841345</v>
      </c>
      <c r="G24" s="61"/>
      <c r="K24" s="70"/>
      <c r="L24" s="70"/>
      <c r="M24" s="70"/>
    </row>
    <row r="25" spans="1:13" ht="38.25">
      <c r="A25" s="82"/>
      <c r="B25" s="45" t="s">
        <v>130</v>
      </c>
      <c r="C25" s="43" t="s">
        <v>268</v>
      </c>
      <c r="D25" s="51">
        <v>1857969424</v>
      </c>
      <c r="E25" s="36">
        <v>0</v>
      </c>
      <c r="F25" s="56">
        <v>174.92997733404962</v>
      </c>
      <c r="G25" s="62"/>
      <c r="K25" s="70"/>
      <c r="L25" s="70"/>
      <c r="M25" s="70"/>
    </row>
    <row r="26" spans="1:13" ht="38.25">
      <c r="A26" s="82"/>
      <c r="B26" s="45" t="s">
        <v>131</v>
      </c>
      <c r="C26" s="43" t="s">
        <v>269</v>
      </c>
      <c r="D26" s="51">
        <v>1796521869</v>
      </c>
      <c r="E26" s="36">
        <v>3557000000</v>
      </c>
      <c r="F26" s="56">
        <v>6.2793494197832924</v>
      </c>
      <c r="G26" s="61"/>
      <c r="K26" s="70"/>
      <c r="L26" s="70"/>
      <c r="M26" s="70"/>
    </row>
    <row r="27" spans="1:13" ht="25.5">
      <c r="A27" s="82"/>
      <c r="B27" s="45" t="s">
        <v>132</v>
      </c>
      <c r="C27" s="43" t="s">
        <v>270</v>
      </c>
      <c r="D27" s="51">
        <v>87653084</v>
      </c>
      <c r="E27" s="36">
        <v>37190122</v>
      </c>
      <c r="F27" s="56">
        <v>1547.7659980223195</v>
      </c>
      <c r="G27" s="62"/>
      <c r="K27" s="70"/>
      <c r="L27" s="70"/>
      <c r="M27" s="70"/>
    </row>
    <row r="28" spans="1:13" ht="76.5">
      <c r="A28" s="82"/>
      <c r="B28" s="45" t="s">
        <v>133</v>
      </c>
      <c r="C28" s="43" t="s">
        <v>271</v>
      </c>
      <c r="D28" s="51">
        <v>457059741</v>
      </c>
      <c r="E28" s="36">
        <v>355424024</v>
      </c>
      <c r="F28" s="56">
        <v>2986.0109690527679</v>
      </c>
      <c r="G28" s="62"/>
      <c r="K28" s="70"/>
      <c r="L28" s="70"/>
      <c r="M28" s="70"/>
    </row>
    <row r="29" spans="1:13" ht="25.5">
      <c r="A29" s="82"/>
      <c r="B29" s="45" t="s">
        <v>134</v>
      </c>
      <c r="C29" s="43" t="s">
        <v>272</v>
      </c>
      <c r="D29" s="51">
        <v>0</v>
      </c>
      <c r="E29" s="36">
        <v>0</v>
      </c>
      <c r="F29" s="56" t="s">
        <v>319</v>
      </c>
      <c r="G29" s="62"/>
      <c r="K29" s="70"/>
      <c r="L29" s="70"/>
      <c r="M29" s="70"/>
    </row>
    <row r="30" spans="1:13" ht="38.25">
      <c r="A30" s="82"/>
      <c r="B30" s="45" t="s">
        <v>135</v>
      </c>
      <c r="C30" s="43" t="s">
        <v>273</v>
      </c>
      <c r="D30" s="51">
        <v>29835616</v>
      </c>
      <c r="E30" s="36">
        <v>14547933</v>
      </c>
      <c r="F30" s="56">
        <v>0.25070204365968923</v>
      </c>
      <c r="G30" s="62"/>
      <c r="K30" s="70"/>
      <c r="L30" s="70"/>
      <c r="M30" s="70"/>
    </row>
    <row r="31" spans="1:13" ht="25.5">
      <c r="A31" s="82"/>
      <c r="B31" s="45" t="s">
        <v>136</v>
      </c>
      <c r="C31" s="43" t="s">
        <v>274</v>
      </c>
      <c r="D31" s="51">
        <v>2194084334</v>
      </c>
      <c r="E31" s="36">
        <v>2150945957</v>
      </c>
      <c r="F31" s="56">
        <v>17.392292964244486</v>
      </c>
      <c r="G31" s="62"/>
      <c r="K31" s="70"/>
      <c r="L31" s="70"/>
      <c r="M31" s="70"/>
    </row>
    <row r="32" spans="1:13" ht="25.5">
      <c r="A32" s="82"/>
      <c r="B32" s="45" t="s">
        <v>294</v>
      </c>
      <c r="C32" s="43" t="s">
        <v>275</v>
      </c>
      <c r="D32" s="51">
        <v>43881686</v>
      </c>
      <c r="E32" s="36">
        <v>43018919</v>
      </c>
      <c r="F32" s="56">
        <v>3.6568071666666668</v>
      </c>
      <c r="G32" s="61"/>
      <c r="K32" s="70"/>
      <c r="L32" s="70"/>
      <c r="M32" s="70"/>
    </row>
    <row r="33" spans="1:13" ht="25.5">
      <c r="A33" s="82"/>
      <c r="B33" s="45" t="s">
        <v>137</v>
      </c>
      <c r="C33" s="43" t="s">
        <v>276</v>
      </c>
      <c r="D33" s="51">
        <v>64359806</v>
      </c>
      <c r="E33" s="36">
        <v>63094413</v>
      </c>
      <c r="F33" s="56">
        <v>3.2504952525252526</v>
      </c>
      <c r="G33" s="62"/>
      <c r="K33" s="70"/>
      <c r="L33" s="70"/>
      <c r="M33" s="70"/>
    </row>
    <row r="34" spans="1:13" ht="25.5">
      <c r="A34" s="82"/>
      <c r="B34" s="45" t="s">
        <v>138</v>
      </c>
      <c r="C34" s="43" t="s">
        <v>277</v>
      </c>
      <c r="D34" s="51">
        <v>80449758</v>
      </c>
      <c r="E34" s="36">
        <v>78868019</v>
      </c>
      <c r="F34" s="56">
        <v>3.656807181818182</v>
      </c>
      <c r="G34" s="61"/>
      <c r="K34" s="70"/>
      <c r="L34" s="70"/>
      <c r="M34" s="70"/>
    </row>
    <row r="35" spans="1:13" ht="38.25">
      <c r="A35" s="82"/>
      <c r="B35" s="45" t="s">
        <v>139</v>
      </c>
      <c r="C35" s="43" t="s">
        <v>278</v>
      </c>
      <c r="D35" s="51">
        <v>1200000</v>
      </c>
      <c r="E35" s="36">
        <v>2100000</v>
      </c>
      <c r="F35" s="56">
        <v>0.38095238095238093</v>
      </c>
      <c r="G35" s="64"/>
      <c r="K35" s="70"/>
      <c r="L35" s="70"/>
      <c r="M35" s="70"/>
    </row>
    <row r="36" spans="1:13" ht="25.5">
      <c r="A36" s="82"/>
      <c r="B36" s="45" t="s">
        <v>140</v>
      </c>
      <c r="C36" s="43" t="s">
        <v>279</v>
      </c>
      <c r="D36" s="51">
        <v>22000000</v>
      </c>
      <c r="E36" s="36">
        <v>11000000</v>
      </c>
      <c r="F36" s="56">
        <v>1</v>
      </c>
      <c r="G36" s="61"/>
      <c r="K36" s="70"/>
      <c r="L36" s="70"/>
      <c r="M36" s="70"/>
    </row>
    <row r="37" spans="1:13" ht="38.25">
      <c r="A37" s="82"/>
      <c r="B37" s="45" t="s">
        <v>141</v>
      </c>
      <c r="C37" s="43" t="s">
        <v>280</v>
      </c>
      <c r="D37" s="51">
        <v>0</v>
      </c>
      <c r="E37" s="36">
        <v>0</v>
      </c>
      <c r="F37" s="56" t="s">
        <v>319</v>
      </c>
      <c r="G37" s="61"/>
      <c r="K37" s="70"/>
      <c r="L37" s="70"/>
      <c r="M37" s="70"/>
    </row>
    <row r="38" spans="1:13" ht="25.5">
      <c r="A38" s="82"/>
      <c r="B38" s="45" t="s">
        <v>142</v>
      </c>
      <c r="C38" s="43" t="s">
        <v>281</v>
      </c>
      <c r="D38" s="51">
        <v>36616438</v>
      </c>
      <c r="E38" s="36">
        <v>31945220</v>
      </c>
      <c r="F38" s="56">
        <v>0.99862992754674174</v>
      </c>
      <c r="G38" s="61"/>
      <c r="K38" s="70"/>
      <c r="L38" s="70"/>
      <c r="M38" s="70"/>
    </row>
    <row r="39" spans="1:13" ht="25.5">
      <c r="A39" s="82"/>
      <c r="B39" s="45" t="s">
        <v>143</v>
      </c>
      <c r="C39" s="43" t="s">
        <v>282</v>
      </c>
      <c r="D39" s="51">
        <v>0</v>
      </c>
      <c r="E39" s="36">
        <v>0</v>
      </c>
      <c r="F39" s="56" t="s">
        <v>319</v>
      </c>
      <c r="G39" s="62"/>
      <c r="K39" s="70"/>
      <c r="L39" s="70"/>
      <c r="M39" s="70"/>
    </row>
    <row r="40" spans="1:13" ht="25.5">
      <c r="A40" s="82"/>
      <c r="B40" s="45" t="s">
        <v>144</v>
      </c>
      <c r="C40" s="43" t="s">
        <v>283</v>
      </c>
      <c r="D40" s="51">
        <v>0</v>
      </c>
      <c r="E40" s="36">
        <v>0</v>
      </c>
      <c r="F40" s="56" t="s">
        <v>319</v>
      </c>
      <c r="G40" s="61"/>
      <c r="K40" s="70"/>
      <c r="L40" s="70"/>
      <c r="M40" s="70"/>
    </row>
    <row r="41" spans="1:13" ht="25.5">
      <c r="A41" s="82"/>
      <c r="B41" s="45" t="s">
        <v>145</v>
      </c>
      <c r="C41" s="43" t="s">
        <v>284</v>
      </c>
      <c r="D41" s="51">
        <v>0</v>
      </c>
      <c r="E41" s="36">
        <v>0</v>
      </c>
      <c r="F41" s="56" t="s">
        <v>319</v>
      </c>
      <c r="G41" s="61"/>
      <c r="K41" s="70"/>
      <c r="L41" s="70"/>
      <c r="M41" s="70"/>
    </row>
    <row r="42" spans="1:13" ht="51">
      <c r="A42" s="82"/>
      <c r="B42" s="45" t="s">
        <v>295</v>
      </c>
      <c r="C42" s="43" t="s">
        <v>296</v>
      </c>
      <c r="D42" s="51">
        <v>133260274</v>
      </c>
      <c r="E42" s="36">
        <v>126465745</v>
      </c>
      <c r="F42" s="56">
        <v>3.359268855603363</v>
      </c>
      <c r="G42" s="65"/>
      <c r="K42" s="70"/>
      <c r="L42" s="70"/>
      <c r="M42" s="70"/>
    </row>
    <row r="43" spans="1:13" ht="25.5">
      <c r="A43" s="82"/>
      <c r="B43" s="45" t="s">
        <v>297</v>
      </c>
      <c r="C43" s="43" t="s">
        <v>298</v>
      </c>
      <c r="D43" s="51">
        <v>6657534</v>
      </c>
      <c r="E43" s="36">
        <v>5808227</v>
      </c>
      <c r="F43" s="56">
        <v>0.99862975047958735</v>
      </c>
      <c r="G43" s="62"/>
      <c r="K43" s="70"/>
      <c r="L43" s="70"/>
      <c r="M43" s="70"/>
    </row>
    <row r="44" spans="1:13" ht="25.5">
      <c r="A44" s="82"/>
      <c r="B44" s="45" t="s">
        <v>146</v>
      </c>
      <c r="C44" s="43" t="s">
        <v>285</v>
      </c>
      <c r="D44" s="51">
        <v>0</v>
      </c>
      <c r="E44" s="36">
        <v>31232877</v>
      </c>
      <c r="F44" s="56" t="s">
        <v>319</v>
      </c>
      <c r="G44" s="62"/>
      <c r="K44" s="70"/>
      <c r="L44" s="70"/>
      <c r="M44" s="70"/>
    </row>
    <row r="45" spans="1:13" ht="25.5">
      <c r="A45" s="81" t="s">
        <v>83</v>
      </c>
      <c r="B45" s="54" t="s">
        <v>147</v>
      </c>
      <c r="C45" s="43" t="s">
        <v>10</v>
      </c>
      <c r="D45" s="55">
        <v>15109754108</v>
      </c>
      <c r="E45" s="104">
        <v>65173372056</v>
      </c>
      <c r="F45" s="86">
        <v>21.461358241102651</v>
      </c>
      <c r="G45" s="62"/>
      <c r="K45" s="70"/>
      <c r="L45" s="70"/>
      <c r="M45" s="70"/>
    </row>
    <row r="46" spans="1:13" ht="25.5">
      <c r="A46" s="83"/>
      <c r="B46" s="45" t="s">
        <v>148</v>
      </c>
      <c r="C46" s="43" t="s">
        <v>286</v>
      </c>
      <c r="D46" s="51">
        <v>1758487857307</v>
      </c>
      <c r="E46" s="36">
        <v>1702905905810</v>
      </c>
      <c r="F46" s="56">
        <v>13.37429356666604</v>
      </c>
    </row>
    <row r="47" spans="1:13" ht="25.5">
      <c r="A47" s="83"/>
      <c r="B47" s="45" t="s">
        <v>149</v>
      </c>
      <c r="C47" s="43" t="s">
        <v>287</v>
      </c>
      <c r="D47" s="52">
        <v>153510491.88999999</v>
      </c>
      <c r="E47" s="42">
        <v>149540220.28</v>
      </c>
      <c r="F47" s="56">
        <v>12.396434726541456</v>
      </c>
    </row>
    <row r="48" spans="1:13" ht="25.5">
      <c r="A48" s="83"/>
      <c r="B48" s="45" t="s">
        <v>150</v>
      </c>
      <c r="C48" s="43" t="s">
        <v>288</v>
      </c>
      <c r="D48" s="52">
        <v>11455.16</v>
      </c>
      <c r="E48" s="42">
        <v>11387.61</v>
      </c>
      <c r="F48" s="56">
        <v>1.0788820846856451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48"/>
  <sheetViews>
    <sheetView topLeftCell="A37" workbookViewId="0">
      <selection sqref="A1:F45"/>
    </sheetView>
  </sheetViews>
  <sheetFormatPr defaultRowHeight="15"/>
  <cols>
    <col min="2" max="2" width="59" bestFit="1" customWidth="1"/>
    <col min="4" max="6" width="21" customWidth="1"/>
  </cols>
  <sheetData>
    <row r="1" spans="1:13" ht="38.25">
      <c r="A1" s="79" t="s">
        <v>109</v>
      </c>
      <c r="B1" s="79" t="s">
        <v>151</v>
      </c>
      <c r="C1" s="79" t="s">
        <v>111</v>
      </c>
      <c r="D1" s="87" t="s">
        <v>339</v>
      </c>
      <c r="E1" s="87" t="s">
        <v>340</v>
      </c>
      <c r="F1" s="80" t="s">
        <v>299</v>
      </c>
    </row>
    <row r="2" spans="1:13" ht="25.5">
      <c r="A2" s="81" t="s">
        <v>69</v>
      </c>
      <c r="B2" s="54" t="s">
        <v>152</v>
      </c>
      <c r="C2" s="45" t="s">
        <v>11</v>
      </c>
      <c r="D2" s="46">
        <v>13075169380</v>
      </c>
      <c r="E2" s="46">
        <v>12708508479</v>
      </c>
      <c r="F2" s="46">
        <v>79663243854</v>
      </c>
      <c r="K2" s="71"/>
      <c r="L2" s="71"/>
      <c r="M2" s="71"/>
    </row>
    <row r="3" spans="1:13" ht="25.5">
      <c r="A3" s="83">
        <v>1</v>
      </c>
      <c r="B3" s="45" t="s">
        <v>153</v>
      </c>
      <c r="C3" s="45" t="s">
        <v>12</v>
      </c>
      <c r="D3" s="37">
        <v>8303516603</v>
      </c>
      <c r="E3" s="37">
        <v>7536411255</v>
      </c>
      <c r="F3" s="37">
        <v>49547049412</v>
      </c>
      <c r="K3" s="71"/>
      <c r="L3" s="71"/>
      <c r="M3" s="71"/>
    </row>
    <row r="4" spans="1:13" ht="25.5">
      <c r="A4" s="83">
        <v>2</v>
      </c>
      <c r="B4" s="45" t="s">
        <v>154</v>
      </c>
      <c r="C4" s="45" t="s">
        <v>13</v>
      </c>
      <c r="D4" s="37">
        <v>4771652777</v>
      </c>
      <c r="E4" s="37">
        <v>5172097224</v>
      </c>
      <c r="F4" s="37">
        <v>30116194442</v>
      </c>
      <c r="K4" s="71"/>
      <c r="L4" s="71"/>
      <c r="M4" s="71"/>
    </row>
    <row r="5" spans="1:13" ht="25.5">
      <c r="A5" s="83">
        <v>3</v>
      </c>
      <c r="B5" s="45" t="s">
        <v>155</v>
      </c>
      <c r="C5" s="45" t="s">
        <v>14</v>
      </c>
      <c r="D5" s="37">
        <v>0</v>
      </c>
      <c r="E5" s="37">
        <v>0</v>
      </c>
      <c r="F5" s="37">
        <v>0</v>
      </c>
      <c r="K5" s="71"/>
      <c r="L5" s="71"/>
      <c r="M5" s="71"/>
    </row>
    <row r="6" spans="1:13" ht="25.5">
      <c r="A6" s="81" t="s">
        <v>80</v>
      </c>
      <c r="B6" s="54" t="s">
        <v>156</v>
      </c>
      <c r="C6" s="45" t="s">
        <v>15</v>
      </c>
      <c r="D6" s="46">
        <v>2516278962</v>
      </c>
      <c r="E6" s="46">
        <v>2421621719</v>
      </c>
      <c r="F6" s="46">
        <v>16463001622</v>
      </c>
      <c r="K6" s="71"/>
      <c r="L6" s="71"/>
      <c r="M6" s="71"/>
    </row>
    <row r="7" spans="1:13" ht="25.5">
      <c r="A7" s="83">
        <v>1</v>
      </c>
      <c r="B7" s="45" t="s">
        <v>157</v>
      </c>
      <c r="C7" s="45" t="s">
        <v>16</v>
      </c>
      <c r="D7" s="37">
        <v>2194084334</v>
      </c>
      <c r="E7" s="37">
        <v>2150945957</v>
      </c>
      <c r="F7" s="37">
        <v>14403064122</v>
      </c>
      <c r="K7" s="71"/>
      <c r="L7" s="71"/>
      <c r="M7" s="71"/>
    </row>
    <row r="8" spans="1:13" ht="25.5">
      <c r="A8" s="83">
        <v>2</v>
      </c>
      <c r="B8" s="45" t="s">
        <v>158</v>
      </c>
      <c r="C8" s="45" t="s">
        <v>17</v>
      </c>
      <c r="D8" s="37">
        <v>128825693</v>
      </c>
      <c r="E8" s="37">
        <v>135462685</v>
      </c>
      <c r="F8" s="37">
        <v>852270107</v>
      </c>
      <c r="K8" s="71"/>
      <c r="L8" s="71"/>
      <c r="M8" s="71"/>
    </row>
    <row r="9" spans="1:13" ht="25.5">
      <c r="A9" s="83"/>
      <c r="B9" s="88" t="s">
        <v>300</v>
      </c>
      <c r="C9" s="45" t="s">
        <v>159</v>
      </c>
      <c r="D9" s="37">
        <v>45325935</v>
      </c>
      <c r="E9" s="37">
        <v>44794666</v>
      </c>
      <c r="F9" s="37">
        <v>295957757</v>
      </c>
      <c r="K9" s="71"/>
      <c r="L9" s="71"/>
      <c r="M9" s="71"/>
    </row>
    <row r="10" spans="1:13" ht="25.5">
      <c r="A10" s="83"/>
      <c r="B10" s="88" t="s">
        <v>160</v>
      </c>
      <c r="C10" s="45" t="s">
        <v>161</v>
      </c>
      <c r="D10" s="37">
        <v>3050000</v>
      </c>
      <c r="E10" s="37">
        <v>11800000</v>
      </c>
      <c r="F10" s="37">
        <v>28200000</v>
      </c>
      <c r="K10" s="71"/>
      <c r="L10" s="71"/>
      <c r="M10" s="71"/>
    </row>
    <row r="11" spans="1:13" ht="25.5">
      <c r="A11" s="83"/>
      <c r="B11" s="88" t="s">
        <v>162</v>
      </c>
      <c r="C11" s="45" t="s">
        <v>163</v>
      </c>
      <c r="D11" s="37">
        <v>80449758</v>
      </c>
      <c r="E11" s="37">
        <v>78868019</v>
      </c>
      <c r="F11" s="37">
        <v>528112350</v>
      </c>
      <c r="K11" s="71"/>
      <c r="L11" s="71"/>
      <c r="M11" s="71"/>
    </row>
    <row r="12" spans="1:13" ht="63.75">
      <c r="A12" s="83">
        <v>3</v>
      </c>
      <c r="B12" s="57" t="s">
        <v>164</v>
      </c>
      <c r="C12" s="45" t="s">
        <v>18</v>
      </c>
      <c r="D12" s="37">
        <v>75359806</v>
      </c>
      <c r="E12" s="37">
        <v>74094413</v>
      </c>
      <c r="F12" s="37">
        <v>510489880</v>
      </c>
      <c r="K12" s="71"/>
      <c r="L12" s="71"/>
      <c r="M12" s="71"/>
    </row>
    <row r="13" spans="1:13" ht="25.5">
      <c r="A13" s="83"/>
      <c r="B13" s="89" t="s">
        <v>165</v>
      </c>
      <c r="C13" s="45" t="s">
        <v>166</v>
      </c>
      <c r="D13" s="37">
        <v>64359806</v>
      </c>
      <c r="E13" s="37">
        <v>63094413</v>
      </c>
      <c r="F13" s="37">
        <v>422489880</v>
      </c>
      <c r="K13" s="71"/>
      <c r="L13" s="71"/>
      <c r="M13" s="71"/>
    </row>
    <row r="14" spans="1:13" ht="25.5">
      <c r="A14" s="83"/>
      <c r="B14" s="89" t="s">
        <v>167</v>
      </c>
      <c r="C14" s="45" t="s">
        <v>168</v>
      </c>
      <c r="D14" s="37">
        <v>11000000</v>
      </c>
      <c r="E14" s="37">
        <v>11000000</v>
      </c>
      <c r="F14" s="37">
        <v>88000000</v>
      </c>
      <c r="K14" s="71"/>
      <c r="L14" s="71"/>
      <c r="M14" s="71"/>
    </row>
    <row r="15" spans="1:13" ht="25.5">
      <c r="A15" s="83">
        <v>4</v>
      </c>
      <c r="B15" s="45" t="s">
        <v>169</v>
      </c>
      <c r="C15" s="45" t="s">
        <v>19</v>
      </c>
      <c r="D15" s="37">
        <v>4671218</v>
      </c>
      <c r="E15" s="37">
        <v>4671235</v>
      </c>
      <c r="F15" s="37">
        <v>36616438</v>
      </c>
      <c r="K15" s="71"/>
      <c r="L15" s="71"/>
      <c r="M15" s="71"/>
    </row>
    <row r="16" spans="1:13" ht="51">
      <c r="A16" s="83">
        <v>5</v>
      </c>
      <c r="B16" s="45" t="s">
        <v>170</v>
      </c>
      <c r="C16" s="45" t="s">
        <v>20</v>
      </c>
      <c r="D16" s="37">
        <v>15287683</v>
      </c>
      <c r="E16" s="37">
        <v>15287668</v>
      </c>
      <c r="F16" s="37">
        <v>134136986</v>
      </c>
      <c r="K16" s="71"/>
      <c r="L16" s="71"/>
      <c r="M16" s="71"/>
    </row>
    <row r="17" spans="1:13" ht="25.5">
      <c r="A17" s="83"/>
      <c r="B17" s="84" t="s">
        <v>171</v>
      </c>
      <c r="C17" s="45" t="s">
        <v>172</v>
      </c>
      <c r="D17" s="37">
        <v>15287683</v>
      </c>
      <c r="E17" s="37">
        <v>15287668</v>
      </c>
      <c r="F17" s="37">
        <v>134136986</v>
      </c>
      <c r="K17" s="71"/>
      <c r="L17" s="71"/>
      <c r="M17" s="71"/>
    </row>
    <row r="18" spans="1:13" ht="25.5">
      <c r="A18" s="83"/>
      <c r="B18" s="84" t="s">
        <v>173</v>
      </c>
      <c r="C18" s="45" t="s">
        <v>174</v>
      </c>
      <c r="D18" s="37">
        <v>0</v>
      </c>
      <c r="E18" s="37">
        <v>0</v>
      </c>
      <c r="F18" s="37">
        <v>0</v>
      </c>
      <c r="K18" s="71"/>
      <c r="L18" s="71"/>
      <c r="M18" s="71"/>
    </row>
    <row r="19" spans="1:13" ht="114.75">
      <c r="A19" s="83">
        <v>6</v>
      </c>
      <c r="B19" s="57" t="s">
        <v>175</v>
      </c>
      <c r="C19" s="45" t="s">
        <v>21</v>
      </c>
      <c r="D19" s="37">
        <v>54600953</v>
      </c>
      <c r="E19" s="37">
        <v>6794518</v>
      </c>
      <c r="F19" s="37">
        <v>101066698</v>
      </c>
      <c r="K19" s="71"/>
      <c r="L19" s="71"/>
      <c r="M19" s="71"/>
    </row>
    <row r="20" spans="1:13" ht="25.5">
      <c r="A20" s="83"/>
      <c r="B20" s="89" t="s">
        <v>176</v>
      </c>
      <c r="C20" s="45" t="s">
        <v>177</v>
      </c>
      <c r="D20" s="37">
        <v>0</v>
      </c>
      <c r="E20" s="37">
        <v>0</v>
      </c>
      <c r="F20" s="37">
        <v>0</v>
      </c>
      <c r="K20" s="71"/>
      <c r="L20" s="71"/>
      <c r="M20" s="71"/>
    </row>
    <row r="21" spans="1:13" ht="25.5">
      <c r="A21" s="83"/>
      <c r="B21" s="89" t="s">
        <v>178</v>
      </c>
      <c r="C21" s="45" t="s">
        <v>179</v>
      </c>
      <c r="D21" s="37">
        <v>0</v>
      </c>
      <c r="E21" s="37">
        <v>0</v>
      </c>
      <c r="F21" s="37">
        <v>0</v>
      </c>
      <c r="K21" s="71"/>
      <c r="L21" s="71"/>
      <c r="M21" s="71"/>
    </row>
    <row r="22" spans="1:13" ht="25.5">
      <c r="A22" s="83"/>
      <c r="B22" s="89" t="s">
        <v>180</v>
      </c>
      <c r="C22" s="45" t="s">
        <v>181</v>
      </c>
      <c r="D22" s="37">
        <v>54600953</v>
      </c>
      <c r="E22" s="37">
        <v>6794518</v>
      </c>
      <c r="F22" s="37">
        <v>101066698</v>
      </c>
      <c r="K22" s="71"/>
      <c r="L22" s="71"/>
      <c r="M22" s="71"/>
    </row>
    <row r="23" spans="1:13" ht="25.5">
      <c r="A23" s="83"/>
      <c r="B23" s="84" t="s">
        <v>182</v>
      </c>
      <c r="C23" s="45" t="s">
        <v>183</v>
      </c>
      <c r="D23" s="37">
        <v>0</v>
      </c>
      <c r="E23" s="37">
        <v>0</v>
      </c>
      <c r="F23" s="37">
        <v>0</v>
      </c>
      <c r="K23" s="71"/>
      <c r="L23" s="71"/>
      <c r="M23" s="71"/>
    </row>
    <row r="24" spans="1:13" ht="25.5">
      <c r="A24" s="83">
        <v>7</v>
      </c>
      <c r="B24" s="45" t="s">
        <v>184</v>
      </c>
      <c r="C24" s="45" t="s">
        <v>22</v>
      </c>
      <c r="D24" s="37">
        <v>34294968</v>
      </c>
      <c r="E24" s="37">
        <v>28541543</v>
      </c>
      <c r="F24" s="37">
        <v>351317736</v>
      </c>
      <c r="K24" s="71"/>
      <c r="L24" s="71"/>
      <c r="M24" s="71"/>
    </row>
    <row r="25" spans="1:13" ht="25.5">
      <c r="A25" s="83"/>
      <c r="B25" s="88" t="s">
        <v>185</v>
      </c>
      <c r="C25" s="45" t="s">
        <v>186</v>
      </c>
      <c r="D25" s="37">
        <v>34241289</v>
      </c>
      <c r="E25" s="37">
        <v>27864681</v>
      </c>
      <c r="F25" s="37">
        <v>348077824</v>
      </c>
      <c r="K25" s="71"/>
      <c r="L25" s="71"/>
      <c r="M25" s="71"/>
    </row>
    <row r="26" spans="1:13" ht="25.5">
      <c r="A26" s="83"/>
      <c r="B26" s="88" t="s">
        <v>289</v>
      </c>
      <c r="C26" s="45" t="s">
        <v>187</v>
      </c>
      <c r="D26" s="37">
        <v>53679</v>
      </c>
      <c r="E26" s="37">
        <v>676862</v>
      </c>
      <c r="F26" s="37">
        <v>3239912</v>
      </c>
      <c r="K26" s="71"/>
      <c r="L26" s="71"/>
      <c r="M26" s="71"/>
    </row>
    <row r="27" spans="1:13" ht="25.5">
      <c r="A27" s="83">
        <v>8</v>
      </c>
      <c r="B27" s="45" t="s">
        <v>188</v>
      </c>
      <c r="C27" s="45" t="s">
        <v>23</v>
      </c>
      <c r="D27" s="37">
        <v>9154307</v>
      </c>
      <c r="E27" s="37">
        <v>5823700</v>
      </c>
      <c r="F27" s="37">
        <v>74039655</v>
      </c>
      <c r="K27" s="71"/>
      <c r="L27" s="71"/>
      <c r="M27" s="71"/>
    </row>
    <row r="28" spans="1:13" ht="25.5">
      <c r="A28" s="83"/>
      <c r="B28" s="88" t="s">
        <v>189</v>
      </c>
      <c r="C28" s="45" t="s">
        <v>88</v>
      </c>
      <c r="D28" s="37">
        <v>0</v>
      </c>
      <c r="E28" s="37">
        <v>0</v>
      </c>
      <c r="F28" s="37">
        <v>0</v>
      </c>
      <c r="K28" s="71"/>
      <c r="L28" s="71"/>
      <c r="M28" s="71"/>
    </row>
    <row r="29" spans="1:13" ht="25.5">
      <c r="A29" s="83"/>
      <c r="B29" s="88" t="s">
        <v>190</v>
      </c>
      <c r="C29" s="45" t="s">
        <v>191</v>
      </c>
      <c r="D29" s="37">
        <v>0</v>
      </c>
      <c r="E29" s="37">
        <v>0</v>
      </c>
      <c r="F29" s="37">
        <v>0</v>
      </c>
      <c r="K29" s="71"/>
      <c r="L29" s="71"/>
      <c r="M29" s="71"/>
    </row>
    <row r="30" spans="1:13" ht="25.5">
      <c r="A30" s="83"/>
      <c r="B30" s="88" t="s">
        <v>192</v>
      </c>
      <c r="C30" s="45" t="s">
        <v>193</v>
      </c>
      <c r="D30" s="37">
        <v>849307</v>
      </c>
      <c r="E30" s="37">
        <v>849316</v>
      </c>
      <c r="F30" s="37">
        <v>6657534</v>
      </c>
      <c r="K30" s="71"/>
      <c r="L30" s="71"/>
      <c r="M30" s="71"/>
    </row>
    <row r="31" spans="1:13" ht="25.5">
      <c r="A31" s="83"/>
      <c r="B31" s="88" t="s">
        <v>194</v>
      </c>
      <c r="C31" s="45" t="s">
        <v>195</v>
      </c>
      <c r="D31" s="37">
        <v>8305000</v>
      </c>
      <c r="E31" s="37">
        <v>4974384</v>
      </c>
      <c r="F31" s="37">
        <v>67382121</v>
      </c>
      <c r="K31" s="71"/>
      <c r="L31" s="71"/>
      <c r="M31" s="71"/>
    </row>
    <row r="32" spans="1:13" ht="25.5">
      <c r="A32" s="83"/>
      <c r="B32" s="88" t="s">
        <v>196</v>
      </c>
      <c r="C32" s="45" t="s">
        <v>197</v>
      </c>
      <c r="D32" s="37">
        <v>0</v>
      </c>
      <c r="E32" s="37">
        <v>0</v>
      </c>
      <c r="F32" s="37">
        <v>0</v>
      </c>
      <c r="K32" s="71"/>
      <c r="L32" s="71"/>
      <c r="M32" s="71"/>
    </row>
    <row r="33" spans="1:13" ht="25.5">
      <c r="A33" s="85" t="s">
        <v>70</v>
      </c>
      <c r="B33" s="54" t="s">
        <v>198</v>
      </c>
      <c r="C33" s="45" t="s">
        <v>24</v>
      </c>
      <c r="D33" s="46">
        <v>10558890418</v>
      </c>
      <c r="E33" s="46">
        <v>10286886760</v>
      </c>
      <c r="F33" s="46">
        <v>63200242232</v>
      </c>
      <c r="K33" s="71"/>
      <c r="L33" s="71"/>
      <c r="M33" s="71"/>
    </row>
    <row r="34" spans="1:13" ht="25.5">
      <c r="A34" s="85" t="s">
        <v>84</v>
      </c>
      <c r="B34" s="54" t="s">
        <v>199</v>
      </c>
      <c r="C34" s="45" t="s">
        <v>25</v>
      </c>
      <c r="D34" s="46">
        <v>-279759702</v>
      </c>
      <c r="E34" s="46">
        <v>1070369640</v>
      </c>
      <c r="F34" s="46">
        <v>11273901852</v>
      </c>
      <c r="K34" s="71"/>
      <c r="L34" s="71"/>
      <c r="M34" s="71"/>
    </row>
    <row r="35" spans="1:13" ht="25.5">
      <c r="A35" s="83">
        <v>1</v>
      </c>
      <c r="B35" s="45" t="s">
        <v>200</v>
      </c>
      <c r="C35" s="45" t="s">
        <v>26</v>
      </c>
      <c r="D35" s="37">
        <v>577338964</v>
      </c>
      <c r="E35" s="37">
        <v>29347735</v>
      </c>
      <c r="F35" s="37">
        <v>4254969133</v>
      </c>
      <c r="K35" s="71"/>
      <c r="L35" s="71"/>
      <c r="M35" s="71"/>
    </row>
    <row r="36" spans="1:13" ht="25.5">
      <c r="A36" s="83">
        <v>2</v>
      </c>
      <c r="B36" s="45" t="s">
        <v>201</v>
      </c>
      <c r="C36" s="45" t="s">
        <v>27</v>
      </c>
      <c r="D36" s="37">
        <v>-857098666</v>
      </c>
      <c r="E36" s="37">
        <v>1041021905</v>
      </c>
      <c r="F36" s="37">
        <v>7018932719</v>
      </c>
      <c r="K36" s="71"/>
      <c r="L36" s="71"/>
      <c r="M36" s="71"/>
    </row>
    <row r="37" spans="1:13" ht="51">
      <c r="A37" s="85" t="s">
        <v>85</v>
      </c>
      <c r="B37" s="54" t="s">
        <v>202</v>
      </c>
      <c r="C37" s="45" t="s">
        <v>28</v>
      </c>
      <c r="D37" s="46">
        <v>10279130716</v>
      </c>
      <c r="E37" s="46">
        <v>11357256400</v>
      </c>
      <c r="F37" s="46">
        <v>74474144084</v>
      </c>
      <c r="K37" s="71"/>
      <c r="L37" s="71"/>
      <c r="M37" s="71"/>
    </row>
    <row r="38" spans="1:13" ht="25.5">
      <c r="A38" s="85" t="s">
        <v>86</v>
      </c>
      <c r="B38" s="54" t="s">
        <v>203</v>
      </c>
      <c r="C38" s="45" t="s">
        <v>29</v>
      </c>
      <c r="D38" s="46">
        <v>1702905905810</v>
      </c>
      <c r="E38" s="46">
        <v>1650556435751</v>
      </c>
      <c r="F38" s="47">
        <v>710988376645</v>
      </c>
      <c r="K38" s="71"/>
      <c r="L38" s="71"/>
      <c r="M38" s="71"/>
    </row>
    <row r="39" spans="1:13" ht="25.5">
      <c r="A39" s="85" t="s">
        <v>71</v>
      </c>
      <c r="B39" s="54" t="s">
        <v>204</v>
      </c>
      <c r="C39" s="45" t="s">
        <v>30</v>
      </c>
      <c r="D39" s="46">
        <v>55581951497</v>
      </c>
      <c r="E39" s="46">
        <v>52349470059</v>
      </c>
      <c r="F39" s="46">
        <v>1047499480662</v>
      </c>
      <c r="K39" s="71"/>
      <c r="L39" s="71"/>
      <c r="M39" s="71"/>
    </row>
    <row r="40" spans="1:13" ht="25.5">
      <c r="A40" s="83"/>
      <c r="B40" s="45" t="s">
        <v>205</v>
      </c>
      <c r="C40" s="45" t="s">
        <v>106</v>
      </c>
      <c r="D40" s="37"/>
      <c r="E40" s="37"/>
      <c r="F40" s="41"/>
      <c r="K40" s="71"/>
      <c r="L40" s="71"/>
      <c r="M40" s="71"/>
    </row>
    <row r="41" spans="1:13" ht="51">
      <c r="A41" s="83">
        <v>1</v>
      </c>
      <c r="B41" s="45" t="s">
        <v>206</v>
      </c>
      <c r="C41" s="45" t="s">
        <v>102</v>
      </c>
      <c r="D41" s="37">
        <v>10279130716</v>
      </c>
      <c r="E41" s="37">
        <v>11357256400</v>
      </c>
      <c r="F41" s="37">
        <v>74474144084</v>
      </c>
      <c r="K41" s="71"/>
      <c r="L41" s="71"/>
      <c r="M41" s="71"/>
    </row>
    <row r="42" spans="1:13" ht="51">
      <c r="A42" s="83">
        <v>2</v>
      </c>
      <c r="B42" s="45" t="s">
        <v>207</v>
      </c>
      <c r="C42" s="45" t="s">
        <v>103</v>
      </c>
      <c r="D42" s="37">
        <v>0</v>
      </c>
      <c r="E42" s="37">
        <v>0</v>
      </c>
      <c r="F42" s="37">
        <v>0</v>
      </c>
      <c r="K42" s="71"/>
      <c r="L42" s="71"/>
      <c r="M42" s="71"/>
    </row>
    <row r="43" spans="1:13" ht="25.5">
      <c r="A43" s="83">
        <v>3</v>
      </c>
      <c r="B43" s="45" t="s">
        <v>208</v>
      </c>
      <c r="C43" s="45" t="s">
        <v>104</v>
      </c>
      <c r="D43" s="37">
        <v>132955900000</v>
      </c>
      <c r="E43" s="37">
        <v>78182335745</v>
      </c>
      <c r="F43" s="37">
        <v>1328242763611</v>
      </c>
      <c r="K43" s="71"/>
      <c r="L43" s="71"/>
      <c r="M43" s="71"/>
    </row>
    <row r="44" spans="1:13" ht="25.5">
      <c r="A44" s="83">
        <v>4</v>
      </c>
      <c r="B44" s="45" t="s">
        <v>209</v>
      </c>
      <c r="C44" s="45" t="s">
        <v>105</v>
      </c>
      <c r="D44" s="37">
        <v>-87653079219</v>
      </c>
      <c r="E44" s="37">
        <v>-37190122086</v>
      </c>
      <c r="F44" s="37">
        <v>-355217427033</v>
      </c>
      <c r="K44" s="71"/>
      <c r="L44" s="71"/>
      <c r="M44" s="71"/>
    </row>
    <row r="45" spans="1:13" ht="25.5">
      <c r="A45" s="81" t="s">
        <v>87</v>
      </c>
      <c r="B45" s="54" t="s">
        <v>210</v>
      </c>
      <c r="C45" s="45" t="s">
        <v>31</v>
      </c>
      <c r="D45" s="46">
        <v>1758487857307</v>
      </c>
      <c r="E45" s="46">
        <v>1702905905810</v>
      </c>
      <c r="F45" s="46">
        <v>1758487857307</v>
      </c>
      <c r="K45" s="71"/>
      <c r="L45" s="71"/>
      <c r="M45" s="71"/>
    </row>
    <row r="46" spans="1:13">
      <c r="A46" s="33"/>
      <c r="B46" s="33"/>
      <c r="C46" s="33"/>
      <c r="D46" s="34"/>
      <c r="E46" s="34"/>
      <c r="F46" s="34"/>
    </row>
    <row r="47" spans="1:13">
      <c r="A47" s="31"/>
      <c r="B47" s="31"/>
      <c r="C47" s="31"/>
      <c r="D47" s="32"/>
      <c r="E47" s="31"/>
      <c r="F47" s="31"/>
    </row>
    <row r="48" spans="1:13">
      <c r="A48" s="102"/>
      <c r="B48" s="102"/>
      <c r="C48" s="102"/>
      <c r="D48" s="102"/>
      <c r="E48" s="102"/>
      <c r="F48" s="102"/>
    </row>
  </sheetData>
  <mergeCells count="1">
    <mergeCell ref="A48:F4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1:G40"/>
  <sheetViews>
    <sheetView topLeftCell="A28" workbookViewId="0">
      <selection sqref="A1:G39"/>
    </sheetView>
  </sheetViews>
  <sheetFormatPr defaultColWidth="9.140625" defaultRowHeight="15"/>
  <cols>
    <col min="1" max="1" width="9.140625" style="39"/>
    <col min="2" max="2" width="38.42578125" style="39" bestFit="1" customWidth="1"/>
    <col min="3" max="3" width="11.5703125" style="39" customWidth="1"/>
    <col min="4" max="4" width="15.5703125" style="39" customWidth="1"/>
    <col min="5" max="5" width="22.5703125" style="39" customWidth="1"/>
    <col min="6" max="6" width="21.140625" style="39" bestFit="1" customWidth="1"/>
    <col min="7" max="7" width="18.28515625" style="39" customWidth="1"/>
    <col min="8" max="16384" width="9.140625" style="40"/>
  </cols>
  <sheetData>
    <row r="1" spans="1:7" ht="51">
      <c r="A1" s="75" t="s">
        <v>211</v>
      </c>
      <c r="B1" s="75" t="s">
        <v>212</v>
      </c>
      <c r="C1" s="75" t="s">
        <v>111</v>
      </c>
      <c r="D1" s="75" t="s">
        <v>310</v>
      </c>
      <c r="E1" s="75" t="s">
        <v>213</v>
      </c>
      <c r="F1" s="75" t="s">
        <v>214</v>
      </c>
      <c r="G1" s="76" t="s">
        <v>215</v>
      </c>
    </row>
    <row r="2" spans="1:7" ht="25.5">
      <c r="A2" s="90" t="s">
        <v>69</v>
      </c>
      <c r="B2" s="91" t="s">
        <v>216</v>
      </c>
      <c r="C2" s="91">
        <v>2246</v>
      </c>
      <c r="D2" s="66"/>
      <c r="E2" s="66"/>
      <c r="F2" s="66"/>
      <c r="G2" s="92"/>
    </row>
    <row r="3" spans="1:7" ht="25.5">
      <c r="A3" s="93"/>
      <c r="B3" s="77" t="s">
        <v>217</v>
      </c>
      <c r="C3" s="94">
        <v>2247</v>
      </c>
      <c r="D3" s="66"/>
      <c r="E3" s="66"/>
      <c r="F3" s="66">
        <v>0</v>
      </c>
      <c r="G3" s="67">
        <v>0</v>
      </c>
    </row>
    <row r="4" spans="1:7" ht="25.5">
      <c r="A4" s="93" t="s">
        <v>80</v>
      </c>
      <c r="B4" s="94" t="s">
        <v>218</v>
      </c>
      <c r="C4" s="94">
        <v>2248</v>
      </c>
      <c r="D4" s="66"/>
      <c r="E4" s="66"/>
      <c r="F4" s="66"/>
      <c r="G4" s="69"/>
    </row>
    <row r="5" spans="1:7" ht="25.5">
      <c r="A5" s="90"/>
      <c r="B5" s="91" t="s">
        <v>217</v>
      </c>
      <c r="C5" s="91">
        <v>2249</v>
      </c>
      <c r="D5" s="66"/>
      <c r="E5" s="66"/>
      <c r="F5" s="66">
        <v>0</v>
      </c>
      <c r="G5" s="95">
        <v>0</v>
      </c>
    </row>
    <row r="6" spans="1:7" ht="25.5">
      <c r="A6" s="96"/>
      <c r="B6" s="77" t="s">
        <v>219</v>
      </c>
      <c r="C6" s="77">
        <v>2250</v>
      </c>
      <c r="D6" s="66"/>
      <c r="E6" s="66"/>
      <c r="F6" s="66">
        <v>0</v>
      </c>
      <c r="G6" s="67">
        <v>0</v>
      </c>
    </row>
    <row r="7" spans="1:7" ht="25.5">
      <c r="A7" s="93" t="s">
        <v>70</v>
      </c>
      <c r="B7" s="94" t="s">
        <v>220</v>
      </c>
      <c r="C7" s="94">
        <v>2251</v>
      </c>
      <c r="D7" s="66"/>
      <c r="E7" s="66"/>
      <c r="F7" s="66"/>
      <c r="G7" s="69"/>
    </row>
    <row r="8" spans="1:7">
      <c r="A8" s="93">
        <v>1</v>
      </c>
      <c r="B8" s="94" t="s">
        <v>309</v>
      </c>
      <c r="C8" s="94">
        <v>2251.1</v>
      </c>
      <c r="D8" s="66">
        <v>292560</v>
      </c>
      <c r="E8" s="92">
        <v>100618.06</v>
      </c>
      <c r="F8" s="66">
        <v>29436819634</v>
      </c>
      <c r="G8" s="68">
        <v>1.66E-2</v>
      </c>
    </row>
    <row r="9" spans="1:7">
      <c r="A9" s="93">
        <v>2</v>
      </c>
      <c r="B9" s="94" t="s">
        <v>307</v>
      </c>
      <c r="C9" s="94">
        <v>2251.1999999999998</v>
      </c>
      <c r="D9" s="66">
        <v>1212000</v>
      </c>
      <c r="E9" s="92">
        <v>103890.58</v>
      </c>
      <c r="F9" s="66">
        <v>125915382960</v>
      </c>
      <c r="G9" s="68">
        <v>7.0999999999999994E-2</v>
      </c>
    </row>
    <row r="10" spans="1:7">
      <c r="A10" s="96">
        <v>3</v>
      </c>
      <c r="B10" s="77" t="s">
        <v>312</v>
      </c>
      <c r="C10" s="77">
        <v>2251.3000000000002</v>
      </c>
      <c r="D10" s="66">
        <v>3230000</v>
      </c>
      <c r="E10" s="92">
        <v>100014.04</v>
      </c>
      <c r="F10" s="74">
        <v>323045349200</v>
      </c>
      <c r="G10" s="67">
        <v>0.18210000000000001</v>
      </c>
    </row>
    <row r="11" spans="1:7">
      <c r="A11" s="96">
        <v>4</v>
      </c>
      <c r="B11" s="77" t="s">
        <v>303</v>
      </c>
      <c r="C11" s="77">
        <v>2251.4</v>
      </c>
      <c r="D11" s="66">
        <v>6</v>
      </c>
      <c r="E11" s="92">
        <v>1000000000</v>
      </c>
      <c r="F11" s="74">
        <v>6000000000</v>
      </c>
      <c r="G11" s="67">
        <v>3.3999999999999998E-3</v>
      </c>
    </row>
    <row r="12" spans="1:7">
      <c r="A12" s="96">
        <v>5</v>
      </c>
      <c r="B12" s="77" t="s">
        <v>313</v>
      </c>
      <c r="C12" s="77">
        <v>2251.5</v>
      </c>
      <c r="D12" s="66">
        <v>30</v>
      </c>
      <c r="E12" s="92">
        <v>1000341110</v>
      </c>
      <c r="F12" s="74">
        <v>30010233300</v>
      </c>
      <c r="G12" s="67">
        <v>1.6899999999999998E-2</v>
      </c>
    </row>
    <row r="13" spans="1:7">
      <c r="A13" s="96">
        <v>6</v>
      </c>
      <c r="B13" s="77" t="s">
        <v>320</v>
      </c>
      <c r="C13" s="77">
        <v>2251.6</v>
      </c>
      <c r="D13" s="66">
        <v>2191986</v>
      </c>
      <c r="E13" s="92">
        <v>102195.13</v>
      </c>
      <c r="F13" s="74">
        <v>224010294228</v>
      </c>
      <c r="G13" s="67">
        <v>0.1263</v>
      </c>
    </row>
    <row r="14" spans="1:7">
      <c r="A14" s="96">
        <v>7</v>
      </c>
      <c r="B14" s="77" t="s">
        <v>317</v>
      </c>
      <c r="C14" s="77">
        <v>2251.6999999999998</v>
      </c>
      <c r="D14" s="66">
        <v>190000</v>
      </c>
      <c r="E14" s="92">
        <v>100000</v>
      </c>
      <c r="F14" s="74">
        <v>19000000000</v>
      </c>
      <c r="G14" s="67">
        <v>1.0699999999999999E-2</v>
      </c>
    </row>
    <row r="15" spans="1:7">
      <c r="A15" s="96">
        <v>8</v>
      </c>
      <c r="B15" s="77" t="s">
        <v>321</v>
      </c>
      <c r="C15" s="77">
        <v>2251.8000000000002</v>
      </c>
      <c r="D15" s="66">
        <v>4337</v>
      </c>
      <c r="E15" s="92">
        <v>100000</v>
      </c>
      <c r="F15" s="74">
        <v>433700000</v>
      </c>
      <c r="G15" s="67">
        <v>2.0000000000000001E-4</v>
      </c>
    </row>
    <row r="16" spans="1:7">
      <c r="A16" s="96">
        <v>9</v>
      </c>
      <c r="B16" s="77" t="s">
        <v>322</v>
      </c>
      <c r="C16" s="77" t="s">
        <v>324</v>
      </c>
      <c r="D16" s="66">
        <v>8660</v>
      </c>
      <c r="E16" s="92">
        <v>100000</v>
      </c>
      <c r="F16" s="74">
        <v>866000000</v>
      </c>
      <c r="G16" s="67">
        <v>5.0000000000000001E-4</v>
      </c>
    </row>
    <row r="17" spans="1:7">
      <c r="A17" s="96">
        <v>10</v>
      </c>
      <c r="B17" s="77" t="s">
        <v>323</v>
      </c>
      <c r="C17" s="77" t="s">
        <v>314</v>
      </c>
      <c r="D17" s="66">
        <v>1473</v>
      </c>
      <c r="E17" s="92">
        <v>95650.34</v>
      </c>
      <c r="F17" s="74">
        <v>140892951</v>
      </c>
      <c r="G17" s="67">
        <v>1E-4</v>
      </c>
    </row>
    <row r="18" spans="1:7">
      <c r="A18" s="96">
        <v>11</v>
      </c>
      <c r="B18" s="77" t="s">
        <v>325</v>
      </c>
      <c r="C18" s="97" t="s">
        <v>315</v>
      </c>
      <c r="D18" s="66">
        <v>657408</v>
      </c>
      <c r="E18" s="92">
        <v>102783.87999999999</v>
      </c>
      <c r="F18" s="74">
        <v>67570944983</v>
      </c>
      <c r="G18" s="67">
        <v>3.8100000000000002E-2</v>
      </c>
    </row>
    <row r="19" spans="1:7">
      <c r="A19" s="96">
        <v>12</v>
      </c>
      <c r="B19" s="77" t="s">
        <v>326</v>
      </c>
      <c r="C19" s="97" t="s">
        <v>316</v>
      </c>
      <c r="D19" s="66">
        <v>990895</v>
      </c>
      <c r="E19" s="92">
        <v>102795.83</v>
      </c>
      <c r="F19" s="74">
        <v>101859873968</v>
      </c>
      <c r="G19" s="67">
        <v>5.74E-2</v>
      </c>
    </row>
    <row r="20" spans="1:7">
      <c r="A20" s="96">
        <v>13</v>
      </c>
      <c r="B20" s="77" t="s">
        <v>327</v>
      </c>
      <c r="C20" s="97" t="s">
        <v>318</v>
      </c>
      <c r="D20" s="66">
        <v>800000</v>
      </c>
      <c r="E20" s="92">
        <v>100000</v>
      </c>
      <c r="F20" s="74">
        <v>80000000000</v>
      </c>
      <c r="G20" s="67">
        <v>4.5100000000000001E-2</v>
      </c>
    </row>
    <row r="21" spans="1:7">
      <c r="A21" s="96">
        <v>14</v>
      </c>
      <c r="B21" s="77" t="s">
        <v>328</v>
      </c>
      <c r="C21" s="97" t="s">
        <v>329</v>
      </c>
      <c r="D21" s="66">
        <v>309900</v>
      </c>
      <c r="E21" s="92">
        <v>100003.2</v>
      </c>
      <c r="F21" s="74">
        <v>30990991680</v>
      </c>
      <c r="G21" s="67">
        <v>1.7500000000000002E-2</v>
      </c>
    </row>
    <row r="22" spans="1:7" ht="25.5">
      <c r="A22" s="96"/>
      <c r="B22" s="77" t="s">
        <v>217</v>
      </c>
      <c r="C22" s="97">
        <v>2252</v>
      </c>
      <c r="D22" s="66"/>
      <c r="E22" s="66"/>
      <c r="F22" s="74">
        <v>1039280482904</v>
      </c>
      <c r="G22" s="67">
        <v>0.58589999999999998</v>
      </c>
    </row>
    <row r="23" spans="1:7" ht="25.5">
      <c r="A23" s="93" t="s">
        <v>84</v>
      </c>
      <c r="B23" s="94" t="s">
        <v>221</v>
      </c>
      <c r="C23" s="94">
        <v>2253</v>
      </c>
      <c r="D23" s="66"/>
      <c r="E23" s="66"/>
      <c r="F23" s="74"/>
      <c r="G23" s="69"/>
    </row>
    <row r="24" spans="1:7" ht="25.5">
      <c r="A24" s="90"/>
      <c r="B24" s="91" t="s">
        <v>217</v>
      </c>
      <c r="C24" s="91">
        <v>2254</v>
      </c>
      <c r="D24" s="66"/>
      <c r="E24" s="66"/>
      <c r="F24" s="66">
        <v>0</v>
      </c>
      <c r="G24" s="68">
        <v>0</v>
      </c>
    </row>
    <row r="25" spans="1:7" ht="25.5">
      <c r="A25" s="96"/>
      <c r="B25" s="77" t="s">
        <v>222</v>
      </c>
      <c r="C25" s="77">
        <v>2255</v>
      </c>
      <c r="D25" s="66"/>
      <c r="E25" s="66"/>
      <c r="F25" s="66">
        <v>1039280482904</v>
      </c>
      <c r="G25" s="67">
        <v>0.5859730957096001</v>
      </c>
    </row>
    <row r="26" spans="1:7" ht="25.5">
      <c r="A26" s="96" t="s">
        <v>85</v>
      </c>
      <c r="B26" s="94" t="s">
        <v>223</v>
      </c>
      <c r="C26" s="77">
        <v>2256</v>
      </c>
      <c r="D26" s="66"/>
      <c r="E26" s="66"/>
      <c r="F26" s="66"/>
      <c r="G26" s="69"/>
    </row>
    <row r="27" spans="1:7" ht="25.5">
      <c r="A27" s="90">
        <v>1</v>
      </c>
      <c r="B27" s="91" t="s">
        <v>224</v>
      </c>
      <c r="C27" s="91">
        <v>2256.1</v>
      </c>
      <c r="D27" s="66"/>
      <c r="E27" s="66"/>
      <c r="F27" s="66">
        <v>0</v>
      </c>
      <c r="G27" s="68">
        <v>0</v>
      </c>
    </row>
    <row r="28" spans="1:7" ht="25.5">
      <c r="A28" s="93">
        <v>2</v>
      </c>
      <c r="B28" s="94" t="s">
        <v>225</v>
      </c>
      <c r="C28" s="94">
        <v>2256.1999999999998</v>
      </c>
      <c r="D28" s="66"/>
      <c r="E28" s="66"/>
      <c r="F28" s="66">
        <v>27561478521</v>
      </c>
      <c r="G28" s="95">
        <v>1.55E-2</v>
      </c>
    </row>
    <row r="29" spans="1:7" ht="25.5">
      <c r="A29" s="93">
        <v>3</v>
      </c>
      <c r="B29" s="94" t="s">
        <v>226</v>
      </c>
      <c r="C29" s="94">
        <v>2256.3000000000002</v>
      </c>
      <c r="D29" s="66"/>
      <c r="E29" s="66"/>
      <c r="F29" s="66">
        <v>10998041665</v>
      </c>
      <c r="G29" s="67">
        <v>6.1999999999999998E-3</v>
      </c>
    </row>
    <row r="30" spans="1:7" ht="25.5">
      <c r="A30" s="93">
        <v>4</v>
      </c>
      <c r="B30" s="94" t="s">
        <v>227</v>
      </c>
      <c r="C30" s="94">
        <v>2256.4</v>
      </c>
      <c r="D30" s="66"/>
      <c r="E30" s="66"/>
      <c r="F30" s="66">
        <v>0</v>
      </c>
      <c r="G30" s="67">
        <v>0</v>
      </c>
    </row>
    <row r="31" spans="1:7" ht="25.5">
      <c r="A31" s="93">
        <v>5</v>
      </c>
      <c r="B31" s="94" t="s">
        <v>228</v>
      </c>
      <c r="C31" s="94">
        <v>2256.5</v>
      </c>
      <c r="D31" s="66"/>
      <c r="E31" s="66"/>
      <c r="F31" s="66">
        <v>0</v>
      </c>
      <c r="G31" s="67">
        <v>0</v>
      </c>
    </row>
    <row r="32" spans="1:7" ht="25.5">
      <c r="A32" s="93">
        <v>6</v>
      </c>
      <c r="B32" s="94" t="s">
        <v>229</v>
      </c>
      <c r="C32" s="94">
        <v>2256.6</v>
      </c>
      <c r="D32" s="66"/>
      <c r="E32" s="66"/>
      <c r="F32" s="66">
        <v>0</v>
      </c>
      <c r="G32" s="67">
        <v>0</v>
      </c>
    </row>
    <row r="33" spans="1:7" ht="25.5">
      <c r="A33" s="93"/>
      <c r="B33" s="94" t="s">
        <v>217</v>
      </c>
      <c r="C33" s="94">
        <v>2257</v>
      </c>
      <c r="D33" s="66"/>
      <c r="E33" s="66"/>
      <c r="F33" s="66">
        <v>38559520186</v>
      </c>
      <c r="G33" s="67">
        <v>2.1700000000000001E-2</v>
      </c>
    </row>
    <row r="34" spans="1:7" ht="25.5">
      <c r="A34" s="93" t="s">
        <v>86</v>
      </c>
      <c r="B34" s="94" t="s">
        <v>230</v>
      </c>
      <c r="C34" s="94">
        <v>2258</v>
      </c>
      <c r="D34" s="66"/>
      <c r="E34" s="66"/>
      <c r="F34" s="66"/>
      <c r="G34" s="105"/>
    </row>
    <row r="35" spans="1:7" ht="25.5">
      <c r="A35" s="93">
        <v>1</v>
      </c>
      <c r="B35" s="94" t="s">
        <v>304</v>
      </c>
      <c r="C35" s="94">
        <v>2259</v>
      </c>
      <c r="D35" s="66"/>
      <c r="E35" s="66"/>
      <c r="F35" s="66">
        <v>341971670325</v>
      </c>
      <c r="G35" s="68">
        <v>0.1928</v>
      </c>
    </row>
    <row r="36" spans="1:7" ht="25.5">
      <c r="A36" s="93">
        <v>2</v>
      </c>
      <c r="B36" s="94" t="s">
        <v>231</v>
      </c>
      <c r="C36" s="77">
        <v>2260</v>
      </c>
      <c r="D36" s="66"/>
      <c r="E36" s="66"/>
      <c r="F36" s="66">
        <v>353785938000</v>
      </c>
      <c r="G36" s="95">
        <v>0.19950000000000001</v>
      </c>
    </row>
    <row r="37" spans="1:7" ht="25.5">
      <c r="A37" s="93">
        <v>3</v>
      </c>
      <c r="B37" s="94" t="s">
        <v>330</v>
      </c>
      <c r="C37" s="94">
        <v>2261</v>
      </c>
      <c r="D37" s="66"/>
      <c r="E37" s="66"/>
      <c r="F37" s="66">
        <v>0</v>
      </c>
      <c r="G37" s="67">
        <v>0</v>
      </c>
    </row>
    <row r="38" spans="1:7" ht="25.5">
      <c r="A38" s="93"/>
      <c r="B38" s="94" t="s">
        <v>217</v>
      </c>
      <c r="C38" s="94">
        <v>2262</v>
      </c>
      <c r="D38" s="66"/>
      <c r="E38" s="66"/>
      <c r="F38" s="66">
        <v>695757608325</v>
      </c>
      <c r="G38" s="67">
        <v>0.39229999999999998</v>
      </c>
    </row>
    <row r="39" spans="1:7" ht="25.5">
      <c r="A39" s="93" t="s">
        <v>71</v>
      </c>
      <c r="B39" s="94" t="s">
        <v>232</v>
      </c>
      <c r="C39" s="94">
        <v>2263</v>
      </c>
      <c r="D39" s="66"/>
      <c r="E39" s="66"/>
      <c r="F39" s="66">
        <v>1773597611415</v>
      </c>
      <c r="G39" s="105">
        <v>0.99997309570960002</v>
      </c>
    </row>
    <row r="40" spans="1:7">
      <c r="A40" s="93"/>
      <c r="B40" s="94"/>
      <c r="C40" s="77"/>
      <c r="D40" s="66"/>
      <c r="E40" s="66"/>
      <c r="F40" s="66"/>
      <c r="G40" s="6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topLeftCell="A22" workbookViewId="0">
      <selection sqref="A1:E26"/>
    </sheetView>
  </sheetViews>
  <sheetFormatPr defaultColWidth="9.140625" defaultRowHeight="15"/>
  <cols>
    <col min="1" max="1" width="9.140625" style="38"/>
    <col min="2" max="2" width="43" style="38" customWidth="1"/>
    <col min="3" max="3" width="11.42578125" style="38" customWidth="1"/>
    <col min="4" max="5" width="21.42578125" style="38" customWidth="1"/>
    <col min="6" max="16384" width="9.140625" style="38"/>
  </cols>
  <sheetData>
    <row r="1" spans="1:11" ht="25.5">
      <c r="A1" s="98" t="s">
        <v>211</v>
      </c>
      <c r="B1" s="98" t="s">
        <v>233</v>
      </c>
      <c r="C1" s="98" t="s">
        <v>234</v>
      </c>
      <c r="D1" s="73" t="s">
        <v>339</v>
      </c>
      <c r="E1" s="73" t="s">
        <v>340</v>
      </c>
    </row>
    <row r="2" spans="1:11" ht="25.5">
      <c r="A2" s="53" t="s">
        <v>69</v>
      </c>
      <c r="B2" s="99" t="s">
        <v>235</v>
      </c>
      <c r="C2" s="48" t="s">
        <v>33</v>
      </c>
      <c r="D2" s="77"/>
      <c r="E2" s="77"/>
    </row>
    <row r="3" spans="1:11" ht="51">
      <c r="A3" s="101">
        <v>1</v>
      </c>
      <c r="B3" s="100" t="s">
        <v>236</v>
      </c>
      <c r="C3" s="48" t="s">
        <v>34</v>
      </c>
      <c r="D3" s="35">
        <v>1.5275232648339151E-2</v>
      </c>
      <c r="E3" s="49">
        <v>1.5307513618273328E-2</v>
      </c>
      <c r="J3" s="72"/>
      <c r="K3" s="72"/>
    </row>
    <row r="4" spans="1:11" ht="63.75">
      <c r="A4" s="101">
        <v>2</v>
      </c>
      <c r="B4" s="100" t="s">
        <v>237</v>
      </c>
      <c r="C4" s="48" t="s">
        <v>35</v>
      </c>
      <c r="D4" s="35">
        <v>8.9688550306130414E-4</v>
      </c>
      <c r="E4" s="35">
        <v>9.6403951417612028E-4</v>
      </c>
      <c r="J4" s="72"/>
      <c r="K4" s="72"/>
    </row>
    <row r="5" spans="1:11" ht="89.25">
      <c r="A5" s="101">
        <v>3</v>
      </c>
      <c r="B5" s="100" t="s">
        <v>238</v>
      </c>
      <c r="C5" s="48" t="s">
        <v>98</v>
      </c>
      <c r="D5" s="35">
        <v>5.24655570957513E-4</v>
      </c>
      <c r="E5" s="35">
        <v>5.273034556467326E-4</v>
      </c>
      <c r="J5" s="72"/>
      <c r="K5" s="72"/>
    </row>
    <row r="6" spans="1:11" ht="51">
      <c r="A6" s="101">
        <v>4</v>
      </c>
      <c r="B6" s="100" t="s">
        <v>239</v>
      </c>
      <c r="C6" s="48" t="s">
        <v>36</v>
      </c>
      <c r="D6" s="35">
        <v>3.2521057005600729E-5</v>
      </c>
      <c r="E6" s="35">
        <v>3.324350997473946E-5</v>
      </c>
      <c r="J6" s="72"/>
      <c r="K6" s="72"/>
    </row>
    <row r="7" spans="1:11" ht="102">
      <c r="A7" s="101">
        <v>5</v>
      </c>
      <c r="B7" s="100" t="s">
        <v>240</v>
      </c>
      <c r="C7" s="48" t="s">
        <v>37</v>
      </c>
      <c r="D7" s="35">
        <v>1.0643297108517591E-4</v>
      </c>
      <c r="E7" s="35">
        <v>1.0879686927514998E-4</v>
      </c>
      <c r="J7" s="72"/>
      <c r="K7" s="72"/>
    </row>
    <row r="8" spans="1:11" ht="38.25">
      <c r="A8" s="101">
        <v>6</v>
      </c>
      <c r="B8" s="100" t="s">
        <v>241</v>
      </c>
      <c r="C8" s="48" t="s">
        <v>38</v>
      </c>
      <c r="D8" s="35">
        <v>1.7279592379516987E-2</v>
      </c>
      <c r="E8" s="35">
        <v>1.7030696315044579E-2</v>
      </c>
      <c r="J8" s="72"/>
      <c r="K8" s="72"/>
    </row>
    <row r="9" spans="1:11" ht="89.25">
      <c r="A9" s="101">
        <v>7</v>
      </c>
      <c r="B9" s="100" t="s">
        <v>308</v>
      </c>
      <c r="C9" s="48" t="s">
        <v>39</v>
      </c>
      <c r="D9" s="35">
        <v>1.5858505362994266</v>
      </c>
      <c r="E9" s="35">
        <v>0.95705184139883115</v>
      </c>
      <c r="J9" s="72"/>
      <c r="K9" s="72"/>
    </row>
    <row r="10" spans="1:11" ht="25.5">
      <c r="A10" s="53" t="s">
        <v>80</v>
      </c>
      <c r="B10" s="99" t="s">
        <v>242</v>
      </c>
      <c r="C10" s="48" t="s">
        <v>40</v>
      </c>
      <c r="D10" s="44"/>
      <c r="E10" s="44"/>
      <c r="J10" s="72"/>
      <c r="K10" s="72"/>
    </row>
    <row r="11" spans="1:11" ht="51">
      <c r="A11" s="103">
        <v>1</v>
      </c>
      <c r="B11" s="100" t="s">
        <v>243</v>
      </c>
      <c r="C11" s="48" t="s">
        <v>41</v>
      </c>
      <c r="D11" s="44">
        <v>1495402202800</v>
      </c>
      <c r="E11" s="44">
        <v>1459116212800</v>
      </c>
      <c r="J11" s="72"/>
      <c r="K11" s="72"/>
    </row>
    <row r="12" spans="1:11" ht="38.25">
      <c r="A12" s="103"/>
      <c r="B12" s="100" t="s">
        <v>244</v>
      </c>
      <c r="C12" s="48" t="s">
        <v>42</v>
      </c>
      <c r="D12" s="44">
        <v>1495402202799.9998</v>
      </c>
      <c r="E12" s="44">
        <v>1459116212799.9998</v>
      </c>
      <c r="J12" s="72"/>
      <c r="K12" s="72"/>
    </row>
    <row r="13" spans="1:11" ht="38.25">
      <c r="A13" s="103"/>
      <c r="B13" s="100" t="s">
        <v>245</v>
      </c>
      <c r="C13" s="48" t="s">
        <v>43</v>
      </c>
      <c r="D13" s="50">
        <v>149540220.27999997</v>
      </c>
      <c r="E13" s="50">
        <v>145911621.27999997</v>
      </c>
      <c r="J13" s="72"/>
      <c r="K13" s="72"/>
    </row>
    <row r="14" spans="1:11" ht="51">
      <c r="A14" s="103">
        <v>2</v>
      </c>
      <c r="B14" s="100" t="s">
        <v>246</v>
      </c>
      <c r="C14" s="48" t="s">
        <v>44</v>
      </c>
      <c r="D14" s="44">
        <v>39702716099.999985</v>
      </c>
      <c r="E14" s="44">
        <v>36285990000</v>
      </c>
      <c r="J14" s="72"/>
      <c r="K14" s="72"/>
    </row>
    <row r="15" spans="1:11" ht="38.25">
      <c r="A15" s="103"/>
      <c r="B15" s="100" t="s">
        <v>247</v>
      </c>
      <c r="C15" s="48" t="s">
        <v>45</v>
      </c>
      <c r="D15" s="50">
        <v>11643718.619999999</v>
      </c>
      <c r="E15" s="50">
        <v>6911358.6900000004</v>
      </c>
      <c r="J15" s="72"/>
      <c r="K15" s="72"/>
    </row>
    <row r="16" spans="1:11" ht="51">
      <c r="A16" s="103"/>
      <c r="B16" s="100" t="s">
        <v>248</v>
      </c>
      <c r="C16" s="48" t="s">
        <v>46</v>
      </c>
      <c r="D16" s="44">
        <v>116437186199.99998</v>
      </c>
      <c r="E16" s="44">
        <v>69113586900</v>
      </c>
      <c r="J16" s="72"/>
      <c r="K16" s="72"/>
    </row>
    <row r="17" spans="1:11" ht="38.25">
      <c r="A17" s="103"/>
      <c r="B17" s="100" t="s">
        <v>249</v>
      </c>
      <c r="C17" s="48" t="s">
        <v>93</v>
      </c>
      <c r="D17" s="50">
        <v>-7673447.0099999998</v>
      </c>
      <c r="E17" s="50">
        <v>-3282759.69</v>
      </c>
      <c r="J17" s="72"/>
      <c r="K17" s="72"/>
    </row>
    <row r="18" spans="1:11" ht="51">
      <c r="A18" s="103"/>
      <c r="B18" s="100" t="s">
        <v>250</v>
      </c>
      <c r="C18" s="48" t="s">
        <v>94</v>
      </c>
      <c r="D18" s="44">
        <v>-76734470100</v>
      </c>
      <c r="E18" s="44">
        <v>-32827596900</v>
      </c>
      <c r="J18" s="72"/>
      <c r="K18" s="72"/>
    </row>
    <row r="19" spans="1:11" ht="51">
      <c r="A19" s="103">
        <v>3</v>
      </c>
      <c r="B19" s="100" t="s">
        <v>251</v>
      </c>
      <c r="C19" s="48" t="s">
        <v>47</v>
      </c>
      <c r="D19" s="44">
        <v>1535104918900</v>
      </c>
      <c r="E19" s="44">
        <v>1495402202800</v>
      </c>
      <c r="J19" s="72"/>
      <c r="K19" s="72"/>
    </row>
    <row r="20" spans="1:11" ht="38.25">
      <c r="A20" s="103"/>
      <c r="B20" s="100" t="s">
        <v>252</v>
      </c>
      <c r="C20" s="48" t="s">
        <v>48</v>
      </c>
      <c r="D20" s="44">
        <v>1535104918899.9998</v>
      </c>
      <c r="E20" s="44">
        <v>1495402202799.9998</v>
      </c>
      <c r="J20" s="72"/>
      <c r="K20" s="72"/>
    </row>
    <row r="21" spans="1:11" ht="38.25">
      <c r="A21" s="103"/>
      <c r="B21" s="100" t="s">
        <v>253</v>
      </c>
      <c r="C21" s="48" t="s">
        <v>49</v>
      </c>
      <c r="D21" s="78">
        <v>153510491.88999999</v>
      </c>
      <c r="E21" s="78">
        <v>149540220.27999997</v>
      </c>
      <c r="J21" s="72"/>
      <c r="K21" s="72"/>
    </row>
    <row r="22" spans="1:11" ht="51">
      <c r="A22" s="101">
        <v>4</v>
      </c>
      <c r="B22" s="100" t="s">
        <v>254</v>
      </c>
      <c r="C22" s="48" t="s">
        <v>50</v>
      </c>
      <c r="D22" s="35">
        <v>6.5142127270138875E-6</v>
      </c>
      <c r="E22" s="35">
        <v>6.6871641497357315E-6</v>
      </c>
      <c r="J22" s="72"/>
      <c r="K22" s="72"/>
    </row>
    <row r="23" spans="1:11" ht="51">
      <c r="A23" s="101">
        <v>5</v>
      </c>
      <c r="B23" s="100" t="s">
        <v>255</v>
      </c>
      <c r="C23" s="48" t="s">
        <v>51</v>
      </c>
      <c r="D23" s="35">
        <v>0.1376</v>
      </c>
      <c r="E23" s="35">
        <v>0.12820000000000001</v>
      </c>
      <c r="J23" s="72"/>
      <c r="K23" s="72"/>
    </row>
    <row r="24" spans="1:11" ht="51">
      <c r="A24" s="101">
        <v>6</v>
      </c>
      <c r="B24" s="100" t="s">
        <v>256</v>
      </c>
      <c r="C24" s="48" t="s">
        <v>52</v>
      </c>
      <c r="D24" s="35">
        <v>6.1000000000000004E-3</v>
      </c>
      <c r="E24" s="35">
        <v>6.3E-3</v>
      </c>
      <c r="J24" s="72"/>
      <c r="K24" s="72"/>
    </row>
    <row r="25" spans="1:11" ht="51">
      <c r="A25" s="101">
        <v>7</v>
      </c>
      <c r="B25" s="100" t="s">
        <v>257</v>
      </c>
      <c r="C25" s="48" t="s">
        <v>97</v>
      </c>
      <c r="D25" s="36">
        <v>1615</v>
      </c>
      <c r="E25" s="36">
        <v>1559</v>
      </c>
      <c r="J25" s="72"/>
      <c r="K25" s="72"/>
    </row>
    <row r="26" spans="1:11" ht="38.25">
      <c r="A26" s="101">
        <v>8</v>
      </c>
      <c r="B26" s="100" t="s">
        <v>258</v>
      </c>
      <c r="C26" s="48" t="s">
        <v>53</v>
      </c>
      <c r="D26" s="42">
        <v>11455.16</v>
      </c>
      <c r="E26" s="42">
        <v>11387.61</v>
      </c>
      <c r="J26" s="72"/>
      <c r="K26" s="72"/>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37" sqref="C37"/>
    </sheetView>
  </sheetViews>
  <sheetFormatPr defaultRowHeight="15"/>
  <cols>
    <col min="2" max="2" width="37.5703125" customWidth="1"/>
    <col min="3" max="3" width="55.7109375" customWidth="1"/>
  </cols>
  <sheetData>
    <row r="1" spans="1:3">
      <c r="A1" s="22" t="s">
        <v>32</v>
      </c>
      <c r="B1" s="23" t="s">
        <v>99</v>
      </c>
      <c r="C1" s="24" t="s">
        <v>54</v>
      </c>
    </row>
    <row r="2" spans="1:3">
      <c r="A2" s="3">
        <v>1</v>
      </c>
      <c r="B2" s="1"/>
      <c r="C2" s="1"/>
    </row>
    <row r="3" spans="1:3">
      <c r="A3" s="3"/>
      <c r="B3" s="25"/>
      <c r="C3" s="21"/>
    </row>
    <row r="4" spans="1:3">
      <c r="A4" s="3"/>
      <c r="B4" s="25"/>
      <c r="C4" s="21"/>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337668ce98d84cffb3684d6edba68439.psdsxs" Id="R69c466fb2e024178" /><Relationship Type="http://schemas.openxmlformats.org/package/2006/relationships/digital-signature/signature" Target="/package/services/digital-signature/xml-signature/8c37dbb3dcd743089b756566920886e7.psdsxs" Id="R590c414eb2984c07"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SJHEtAK8vt261xXsZ/Tzu6dhHQU=</DigestValue>
    </Reference>
    <Reference URI="#idOfficeObject" Type="http://www.w3.org/2000/09/xmldsig#Object">
      <DigestMethod Algorithm="http://www.w3.org/2000/09/xmldsig#sha1"/>
      <DigestValue>J98+JPGa3W5jrFyzroQ1kzqhQek=</DigestValue>
    </Reference>
  </SignedInfo>
  <SignatureValue>
    Fmal9t7uOWAnsN9QNyRyJb1CnmGlV50zXEiVowU6P5XUpvX+O1fXQ7V1CkuWvaVVILiT+DVd
    V2+BOQ8lWBiQz91B34F3lwYXosESuA+/8SSXPXbyAIe1OkgiiRXm9MamHSqhq8CPmTRVVLzs
    aNaJo2nqYDpafi6Uwd0s/phPRUc=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ecHH7d/jAaV1RT2AreP6PjMTwCU=</DigestValue>
      </Reference>
      <Reference URI="/xl/drawings/vmlDrawing1.vml?ContentType=application/vnd.openxmlformats-officedocument.vmlDrawing">
        <DigestMethod Algorithm="http://www.w3.org/2000/09/xmldsig#sha1"/>
        <DigestValue>P48pE/UjSAV6Gfip1/DPzK3+Fcg=</DigestValue>
      </Reference>
      <Reference URI="/xl/printerSettings/printerSettings1.bin?ContentType=application/vnd.openxmlformats-officedocument.spreadsheetml.printerSettings">
        <DigestMethod Algorithm="http://www.w3.org/2000/09/xmldsig#sha1"/>
        <DigestValue>353KmMfpCTAPm23k6VqLgqq3AM4=</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zEbG8fFjpgJXt5JEpXirmHWxwaU=</DigestValue>
      </Reference>
      <Reference URI="/xl/styles.xml?ContentType=application/vnd.openxmlformats-officedocument.spreadsheetml.styles+xml">
        <DigestMethod Algorithm="http://www.w3.org/2000/09/xmldsig#sha1"/>
        <DigestValue>Retgi9vU2jEUA9XWuoWM6Oqr078=</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nbHxeYITJHN80l8AQGnymG66eBI=</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CeYvtob6KfkthyTkMRJza96X4So=</DigestValue>
      </Reference>
      <Reference URI="/xl/worksheets/sheet2.xml?ContentType=application/vnd.openxmlformats-officedocument.spreadsheetml.worksheet+xml">
        <DigestMethod Algorithm="http://www.w3.org/2000/09/xmldsig#sha1"/>
        <DigestValue>H+cr09ATcVGo3IM+Hh6H0/K2eJ8=</DigestValue>
      </Reference>
      <Reference URI="/xl/worksheets/sheet3.xml?ContentType=application/vnd.openxmlformats-officedocument.spreadsheetml.worksheet+xml">
        <DigestMethod Algorithm="http://www.w3.org/2000/09/xmldsig#sha1"/>
        <DigestValue>fMHqLQOjOSQtWntaDX6gc5qK7EA=</DigestValue>
      </Reference>
      <Reference URI="/xl/worksheets/sheet4.xml?ContentType=application/vnd.openxmlformats-officedocument.spreadsheetml.worksheet+xml">
        <DigestMethod Algorithm="http://www.w3.org/2000/09/xmldsig#sha1"/>
        <DigestValue>ks34lKXEwDf20tFBW4Wo4JGr+v4=</DigestValue>
      </Reference>
      <Reference URI="/xl/worksheets/sheet5.xml?ContentType=application/vnd.openxmlformats-officedocument.spreadsheetml.worksheet+xml">
        <DigestMethod Algorithm="http://www.w3.org/2000/09/xmldsig#sha1"/>
        <DigestValue>etjm4LAaiTWJLBTcEdwdZ/geaf8=</DigestValue>
      </Reference>
      <Reference URI="/xl/worksheets/sheet6.xml?ContentType=application/vnd.openxmlformats-officedocument.spreadsheetml.worksheet+xml">
        <DigestMethod Algorithm="http://www.w3.org/2000/09/xmldsig#sha1"/>
        <DigestValue>ehcM+PGT2OMyXRqeeVmbXsP03ek=</DigestValue>
      </Reference>
    </Manifest>
    <SignatureProperties>
      <SignatureProperty Id="idSignatureTime" Target="#idPackageSignature">
        <mdssi:SignatureTime>
          <mdssi:Format>YYYY-MM-DDThh:mm:ssTZD</mdssi:Format>
          <mdssi:Value>2017-09-07T04:53:50Z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1568409</cp:lastModifiedBy>
  <cp:lastPrinted>2015-10-06T03:58:22Z</cp:lastPrinted>
  <dcterms:created xsi:type="dcterms:W3CDTF">2013-07-15T10:49:12Z</dcterms:created>
  <dcterms:modified xsi:type="dcterms:W3CDTF">2017-09-07T04:50:19Z</dcterms:modified>
</cp:coreProperties>
</file>