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firstSheet="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comments1.xml><?xml version="1.0" encoding="utf-8"?>
<comments xmlns="http://schemas.openxmlformats.org/spreadsheetml/2006/main">
  <authors>
    <author>1520733</author>
  </authors>
  <commentList>
    <comment ref="D9" authorId="0">
      <text>
        <r>
          <rPr>
            <b/>
            <sz val="9"/>
            <color indexed="81"/>
            <rFont val="Tahoma"/>
            <family val="2"/>
          </rPr>
          <t>1520733:</t>
        </r>
        <r>
          <rPr>
            <sz val="9"/>
            <color indexed="81"/>
            <rFont val="Tahoma"/>
            <family val="2"/>
          </rPr>
          <t xml:space="preserve">
annualize 12 tháng</t>
        </r>
      </text>
    </comment>
  </commentList>
</comments>
</file>

<file path=xl/sharedStrings.xml><?xml version="1.0" encoding="utf-8"?>
<sst xmlns="http://schemas.openxmlformats.org/spreadsheetml/2006/main" count="384" uniqueCount="340">
  <si>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</si>
  <si>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</si>
  <si>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</si>
  <si>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</si>
  <si>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</si>
  <si>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</si>
  <si>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</si>
  <si>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</si>
  <si>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</si>
  <si>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</si>
  <si>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</si>
  <si>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</si>
  <si>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</si>
  <si>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</si>
  <si>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</si>
  <si>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</si>
  <si>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</si>
  <si>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</si>
  <si>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</si>
  <si>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</si>
  <si>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</si>
  <si>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</si>
  <si>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(Tổng) Giám đốc
Công ty quản lý quỹ</t>
  </si>
  <si>
    <t>Đại diện có thẩm quyền của 
Ngân hàng giám sát</t>
  </si>
  <si>
    <t>Tháng</t>
  </si>
  <si>
    <t>Quý</t>
  </si>
  <si>
    <t>Năm</t>
  </si>
  <si>
    <t>Kỳ báo cáo:</t>
  </si>
  <si>
    <t>Tham chiếu</t>
  </si>
  <si>
    <t>Phản hồi của Ngân hàng giám sát</t>
  </si>
  <si>
    <t>PhanHoiNHGS_06276</t>
  </si>
  <si>
    <t>Bán niên</t>
  </si>
  <si>
    <t>Tháng/Quý/Bán niên:</t>
  </si>
  <si>
    <t>Lê Sỹ Hoàng</t>
  </si>
  <si>
    <t>1. Tên Công ty quản lý quỹ: Công ty TNHH Quản lý Quỹ Kỹ Thương</t>
  </si>
  <si>
    <t>2. Tên Ngân hàng giám sát: Ngân hàng TNHH một thành viên Standard Chartered (Việt Nam)</t>
  </si>
  <si>
    <t>Ngân hàng TNHH MTV Standard Chartered (Việt Nam)</t>
  </si>
  <si>
    <t>Trưởng phòng Nghiệp vụ Chứng khoán</t>
  </si>
  <si>
    <t>Công ty TNHH Quản lý Quỹ Kỹ Thương</t>
  </si>
  <si>
    <t>Đặng Lưu Dũng</t>
  </si>
  <si>
    <t xml:space="preserve">Giám đốc </t>
  </si>
  <si>
    <t>3. Tên Quỹ: Quỹ đầu tư Trái phiếu Techcom</t>
  </si>
  <si>
    <t>4. Ngày lập báo cáo: 28/07/2017</t>
  </si>
  <si>
    <t>STT
No</t>
  </si>
  <si>
    <t>Nội dung
Indicator</t>
  </si>
  <si>
    <t>Mã chỉ tiêu
Code</t>
  </si>
  <si>
    <t>Ngày 30 tháng 06 năm 2017
As at 30 Jun 2017</t>
  </si>
  <si>
    <t>Ngày 31 tháng 12 năm 2016
As at 31 Dec 2016</t>
  </si>
  <si>
    <t>%/cùng kỳ năm trước
%/against last year</t>
  </si>
  <si>
    <t>TÀI SẢN
ASSETS</t>
  </si>
  <si>
    <t>2200</t>
  </si>
  <si>
    <t>I.1</t>
  </si>
  <si>
    <t>Tiền và các khoản tương đương tiền
Cash and Cash Equivalents</t>
  </si>
  <si>
    <t>2201</t>
  </si>
  <si>
    <t xml:space="preserve">Tiền
Cash </t>
  </si>
  <si>
    <t>2202</t>
  </si>
  <si>
    <t/>
  </si>
  <si>
    <t>Tiền gửi ngân hàng
Cash at Bank</t>
  </si>
  <si>
    <t>2203</t>
  </si>
  <si>
    <t>Các khoản tương đương tiền
Cash Equivalents</t>
  </si>
  <si>
    <t>2204</t>
  </si>
  <si>
    <t>I.2</t>
  </si>
  <si>
    <t>Các khoản đầu tư (kê chi tiết)</t>
  </si>
  <si>
    <t>2205</t>
  </si>
  <si>
    <t>Cổ phiếu niêm yết
Listed shares</t>
  </si>
  <si>
    <t>2205.1</t>
  </si>
  <si>
    <t>Cổ phiếu chưa niêm yết
Unlisted shares</t>
  </si>
  <si>
    <t>2205.2</t>
  </si>
  <si>
    <t>Trái phiếu
Bonds</t>
  </si>
  <si>
    <t>2205.3</t>
  </si>
  <si>
    <t>Hợp đồng tiền gửi có kỳ hạn quá ba (03) tháng
Deposit with term over three (03) months</t>
  </si>
  <si>
    <t>2205.4</t>
  </si>
  <si>
    <t>Chứng chỉ tiền gửi ghi danh
Registered Deposit Certificate</t>
  </si>
  <si>
    <t>2205.5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</si>
  <si>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</si>
  <si>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</si>
  <si>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</si>
  <si>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</si>
  <si>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</si>
  <si>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</si>
  <si>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</si>
  <si>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</si>
  <si>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</si>
  <si>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</si>
  <si>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</si>
  <si>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</si>
  <si>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</si>
  <si>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</si>
  <si>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</si>
  <si>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</si>
  <si>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</si>
  <si>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</si>
  <si>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Nợ
Liability</t>
  </si>
  <si>
    <t>2213</t>
  </si>
  <si>
    <t>II.1</t>
  </si>
  <si>
    <t>Tiền phải thanh toán mua chứng khoán
Securities Trading Payables</t>
  </si>
  <si>
    <t>2214</t>
  </si>
  <si>
    <t>II.2</t>
  </si>
  <si>
    <t>Các khoản phải trả khác
Other Payables</t>
  </si>
  <si>
    <t>2215</t>
  </si>
  <si>
    <t>Phải thực trả cho Nhà đầu tư về mua lại Chứng chỉ quỹ
Net Redemption Payables</t>
  </si>
  <si>
    <t>2215.1.1</t>
  </si>
  <si>
    <t>Phải trả cho Nhà đầu tư về mua Chứng chỉ quỹ
Subscription Suspense Payable</t>
  </si>
  <si>
    <t>2215.2.1</t>
  </si>
  <si>
    <t>Thuế và các khoản phải nộp Nhà nước
Taxes Payables</t>
  </si>
  <si>
    <t>2215.3</t>
  </si>
  <si>
    <t>Phải trả phí phát hành, mua lại chứng chỉ quỹ cho Đại lý phân phối và Công ty quản lý quỹ
Subscription and Redemption fee payable to distributors and Fund Management Company</t>
  </si>
  <si>
    <t>2215.4</t>
  </si>
  <si>
    <t>Phải trả thu nhập cho nhà đầu tư
Income payable to investors</t>
  </si>
  <si>
    <t>2215.5</t>
  </si>
  <si>
    <t>Phải trả thù lao ban đại diện quỹ
Remuneration Payable to Fund's Board of Representatives</t>
  </si>
  <si>
    <t>2215.6</t>
  </si>
  <si>
    <t>Phải trả công ty quản lý quỹ
Management fee payable</t>
  </si>
  <si>
    <t>2215.7</t>
  </si>
  <si>
    <t>Phải trả phí lưu ký - bảo quản tài sản
Custodian fee payable</t>
  </si>
  <si>
    <t>2215.8</t>
  </si>
  <si>
    <t>Phải trả phí quản trị quỹ
Fund Administration fee payable</t>
  </si>
  <si>
    <t>2215.9</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</si>
  <si>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</si>
  <si>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</si>
  <si>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</si>
  <si>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</si>
  <si>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</si>
  <si>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</si>
  <si>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</si>
  <si>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</si>
  <si>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</si>
  <si>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</si>
  <si>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</si>
  <si>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</si>
  <si>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</si>
  <si>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</si>
  <si>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</si>
  <si>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</si>
  <si>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</si>
  <si>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</si>
  <si>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</si>
  <si>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</si>
  <si>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</si>
  <si>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2215.20</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</si>
  <si>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</si>
  <si>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</si>
  <si>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</si>
  <si>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</si>
  <si>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</si>
  <si>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</si>
  <si>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</si>
  <si>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</si>
  <si>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</si>
  <si>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Chỉ tiêu
Indicator</t>
  </si>
  <si>
    <t>Kỳ báo cáo 01/01-30/06/2017
For the period 01/01-30/06/2017</t>
  </si>
  <si>
    <t>Kỳ báo cáo 01/01-30/06/2016
For the period 01/01-30/06/2016</t>
  </si>
  <si>
    <t xml:space="preserve">Lũy kế từ đầu năm
Accumulated from beginning of year </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</si>
  <si>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</si>
  <si>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</si>
  <si>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</si>
  <si>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</si>
  <si>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</si>
  <si>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</si>
  <si>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</si>
  <si>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</si>
  <si>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</si>
  <si>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</si>
  <si>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</si>
  <si>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</si>
  <si>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</si>
  <si>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</si>
  <si>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Phí dịch vụ lưu ký - bảo quản tài sản
Custodian service - Custody Fee</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</si>
  <si>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</si>
  <si>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</si>
  <si>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</si>
  <si>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</si>
  <si>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</si>
  <si>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</si>
  <si>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</si>
  <si>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</si>
  <si>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</si>
  <si>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</si>
  <si>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</si>
  <si>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</si>
  <si>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</si>
  <si>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</si>
  <si>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</si>
  <si>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</si>
  <si>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</si>
  <si>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</si>
  <si>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</si>
  <si>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</si>
  <si>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</si>
  <si>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</si>
  <si>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</si>
  <si>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</si>
  <si>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</si>
  <si>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</si>
  <si>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</si>
  <si>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</si>
  <si>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</si>
  <si>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</si>
  <si>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2231</t>
  </si>
  <si>
    <t>Chi phí môi giới
Brokerage fee expense</t>
  </si>
  <si>
    <t>2231.1</t>
  </si>
  <si>
    <t>Chi phí thanh toán bù trừ
Clearing settlement fee</t>
  </si>
  <si>
    <t>2231.2</t>
  </si>
  <si>
    <t>Các loại phí, chi phí khác
Other fees, expenses</t>
  </si>
  <si>
    <t>2232</t>
  </si>
  <si>
    <t>Chi phí thiết lập Quỹ
Set up Expenses</t>
  </si>
  <si>
    <t>2232.1</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</si>
  <si>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</si>
  <si>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</si>
  <si>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</si>
  <si>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</si>
  <si>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</si>
  <si>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</si>
  <si>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</si>
  <si>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</si>
  <si>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</si>
  <si>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</si>
  <si>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</si>
  <si>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</si>
  <si>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</si>
  <si>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</si>
  <si>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</si>
  <si>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</si>
  <si>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</si>
  <si>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</si>
  <si>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</si>
  <si>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</si>
  <si>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</si>
  <si>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</si>
  <si>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</si>
  <si>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</si>
  <si>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</si>
  <si>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</si>
  <si>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</si>
  <si>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</si>
  <si>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</si>
  <si>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</si>
  <si>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</si>
  <si>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</si>
  <si>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</si>
  <si>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</si>
  <si>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</si>
  <si>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</si>
  <si>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</si>
  <si>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</si>
  <si>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</si>
  <si>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</si>
  <si>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</si>
  <si>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</si>
  <si>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</si>
  <si>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</si>
  <si>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</si>
  <si>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</si>
  <si>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</si>
  <si>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</si>
  <si>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</si>
  <si>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Trái phiếu doanh nghiệp - VIC11502</t>
  </si>
  <si>
    <t>Trái phiếu doanh nghiệp - VIC11503</t>
  </si>
  <si>
    <t>Trái phiếu doanh nghiệp - VIC11504</t>
  </si>
  <si>
    <t>Trái phiếu doanh nghiệp - ANC11601</t>
  </si>
  <si>
    <t>Trái phiếu doanh nghiệp - Masan</t>
  </si>
  <si>
    <t>Trái phiếu doanh nghiệp - MSN112020</t>
  </si>
  <si>
    <t>Trái phiếu doanh nghiệp - NVL11605</t>
  </si>
  <si>
    <t>Trái phiếu doanh nghiệp - TNTI</t>
  </si>
  <si>
    <t>Trái phiếu doanh nghiệp - NVL21602</t>
  </si>
  <si>
    <t>2251.9</t>
  </si>
  <si>
    <t>Trái phiếu doanh nghiệp - NVL21603</t>
  </si>
  <si>
    <t>2251.10</t>
  </si>
  <si>
    <t>Trái phiếu doanh nghiệp - NVL21604</t>
  </si>
  <si>
    <t>2251.11</t>
  </si>
  <si>
    <t>Trái phiếu doanh nghiệp - NVL11708</t>
  </si>
  <si>
    <t>2251.12</t>
  </si>
  <si>
    <t>Trái phiếu doanh nghiệp - VIC11707</t>
  </si>
  <si>
    <t>2251.13</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</si>
  <si>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</si>
  <si>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</si>
  <si>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</si>
  <si>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</si>
  <si>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</si>
  <si>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</si>
  <si>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</si>
  <si>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</si>
  <si>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</si>
  <si>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</si>
  <si>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</si>
  <si>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</si>
  <si>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</si>
  <si>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</si>
  <si>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</si>
  <si>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</si>
  <si>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</si>
  <si>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</si>
  <si>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</si>
  <si>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</si>
  <si>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</si>
  <si>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</si>
  <si>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</si>
  <si>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</si>
  <si>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</si>
  <si>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</si>
  <si>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</si>
  <si>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</si>
  <si>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</si>
  <si>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</si>
  <si>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</si>
  <si>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</si>
  <si>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</si>
  <si>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</si>
  <si>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</si>
  <si>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</si>
  <si>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</si>
  <si>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</si>
  <si>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</si>
  <si>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</si>
  <si>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</si>
  <si>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</si>
  <si>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</si>
  <si>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</si>
  <si>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Giá trị vốn huy động thêm trong kỳ (theo mệnh giá)
Net subscription amount in period (based on par value)</t>
  </si>
  <si>
    <t>2278</t>
  </si>
  <si>
    <t>Số lượng đơn vị quỹ mua lại trong kỳ
Number of Fund Certificates redeemed during the period</t>
  </si>
  <si>
    <t>22781</t>
  </si>
  <si>
    <t>Giá trị vốn phải thanh toán trong kỳ khi đáp ứng lệnh của nhà đầu tư (theo mệnh giá)
Net redemption amount in period (based on par value)</t>
  </si>
  <si>
    <t>22782</t>
  </si>
  <si>
    <t>Quy mô quỹ cuối kỳ (tính theo mệnh giá chứng chỉ quỹ)
Fund scale at the end of the period (based on par value of fund unit)</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</si>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</sst>
</file>

<file path=xl/styles.xml><?xml version="1.0" encoding="utf-8"?>
<styleSheet xmlns="http://schemas.openxmlformats.org/spreadsheetml/2006/main">
  <numFmts count="6">
    <numFmt numFmtId="164" formatCode="_(* #,##0_);_(* \(#,##0\);_(* &quot;-&quot;_);_(@_)"/>
    <numFmt numFmtId="165" formatCode="_(* #,##0.00_);_(* \(#,##0.00\);_(* &quot;-&quot;??_);_(@_)"/>
    <numFmt numFmtId="166" formatCode="_(* #,##0_);_(* \(#,##0\);_(* &quot;-&quot;??_);_(@_)"/>
    <numFmt numFmtId="167" formatCode="_(* #,##0.00_);_(* \(#,##0.00\);_(* &quot;-&quot;_);_(@_)"/>
    <numFmt numFmtId="168" formatCode="_(* #,##0.000_);_(* \(#,##0.000\);_(* &quot;-&quot;??_);_(@_)"/>
    <numFmt numFmtId="169" formatCode="_(* #,##0.0_);_(* \(#,##0.0\);_(* &quot;-&quot;??_);_(@_)"/>
  </numFmts>
  <fonts count="22">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color theme="1" tint="4.9989318521683403E-2"/>
      <name val="Tahoma"/>
      <family val="2"/>
    </font>
    <font>
      <b/>
      <sz val="10"/>
      <color theme="1"/>
      <name val="Tahoma"/>
      <family val="2"/>
    </font>
    <font>
      <b/>
      <sz val="10"/>
      <name val="Tahoma"/>
      <family val="2"/>
    </font>
    <font>
      <sz val="10"/>
      <name val="Tahoma"/>
      <family val="2"/>
    </font>
    <font>
      <sz val="10"/>
      <color theme="1"/>
      <name val="Tahoma"/>
      <family val="2"/>
    </font>
    <font>
      <i/>
      <sz val="10"/>
      <name val="Tahoma"/>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xf numFmtId="165"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166" fontId="0" fillId="0" borderId="0" xfId="1" applyNumberFormat="1" applyFont="1"/>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0" applyNumberFormat="1"/>
    <xf numFmtId="9" fontId="0" fillId="0" borderId="0" xfId="4" applyFon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0" fillId="0" borderId="0" xfId="0" applyAlignment="1">
      <alignment horizontal="center"/>
    </xf>
    <xf numFmtId="0" fontId="3" fillId="3" borderId="2" xfId="0" applyFont="1" applyFill="1" applyBorder="1" applyAlignment="1">
      <alignment horizontal="left"/>
    </xf>
    <xf numFmtId="0" fontId="9" fillId="3" borderId="2" xfId="3" applyFill="1" applyBorder="1" applyAlignment="1">
      <alignment horizontal="left"/>
    </xf>
    <xf numFmtId="0" fontId="4" fillId="3"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left"/>
    </xf>
    <xf numFmtId="0" fontId="3" fillId="3" borderId="0" xfId="0" applyFont="1" applyFill="1" applyAlignment="1">
      <alignment horizontal="left"/>
    </xf>
    <xf numFmtId="49" fontId="17" fillId="0" borderId="2" xfId="2" applyNumberFormat="1" applyFont="1" applyFill="1" applyBorder="1" applyAlignment="1" applyProtection="1">
      <alignment horizontal="left" vertical="center" wrapText="1"/>
    </xf>
    <xf numFmtId="49" fontId="17" fillId="0" borderId="2" xfId="2" applyNumberFormat="1" applyFont="1" applyFill="1" applyBorder="1" applyAlignment="1" applyProtection="1">
      <alignment horizontal="center" vertical="center" wrapText="1"/>
    </xf>
    <xf numFmtId="164" fontId="17" fillId="0" borderId="2" xfId="5" applyNumberFormat="1" applyFont="1" applyFill="1" applyBorder="1" applyAlignment="1" applyProtection="1">
      <alignment horizontal="right" vertical="center" wrapText="1"/>
    </xf>
    <xf numFmtId="167" fontId="17" fillId="0" borderId="2" xfId="5" applyNumberFormat="1" applyFont="1" applyFill="1" applyBorder="1" applyAlignment="1" applyProtection="1">
      <alignment horizontal="right" vertical="center" wrapText="1"/>
    </xf>
    <xf numFmtId="0" fontId="15" fillId="0" borderId="2" xfId="0" applyFont="1" applyFill="1" applyBorder="1" applyAlignment="1">
      <alignment horizontal="center" vertical="center"/>
    </xf>
    <xf numFmtId="49" fontId="16" fillId="0" borderId="2" xfId="2" applyNumberFormat="1" applyFont="1" applyFill="1" applyBorder="1" applyAlignment="1" applyProtection="1">
      <alignment horizontal="left" vertical="center" wrapText="1"/>
    </xf>
    <xf numFmtId="166" fontId="17" fillId="0" borderId="2" xfId="7" applyNumberFormat="1" applyFont="1" applyFill="1" applyBorder="1" applyAlignment="1" applyProtection="1">
      <alignment horizontal="left" vertical="center" wrapText="1"/>
    </xf>
    <xf numFmtId="0" fontId="18" fillId="0" borderId="2" xfId="0" applyFont="1" applyFill="1" applyBorder="1" applyAlignment="1">
      <alignment horizontal="center" vertical="center"/>
    </xf>
    <xf numFmtId="9" fontId="17" fillId="0" borderId="2" xfId="4" applyFont="1" applyFill="1" applyBorder="1" applyAlignment="1" applyProtection="1">
      <alignment horizontal="right" vertical="center" wrapText="1"/>
      <protection locked="0"/>
    </xf>
    <xf numFmtId="164" fontId="16" fillId="0" borderId="2" xfId="5" applyNumberFormat="1" applyFont="1" applyFill="1" applyBorder="1" applyAlignment="1" applyProtection="1">
      <alignment horizontal="right" vertical="center" wrapText="1"/>
    </xf>
    <xf numFmtId="9" fontId="16" fillId="0" borderId="2" xfId="4" applyFont="1" applyFill="1" applyBorder="1" applyAlignment="1" applyProtection="1">
      <alignment horizontal="right" vertical="center" wrapText="1"/>
      <protection locked="0"/>
    </xf>
    <xf numFmtId="0" fontId="16" fillId="0" borderId="2" xfId="2" applyNumberFormat="1" applyFont="1" applyFill="1" applyBorder="1" applyAlignment="1" applyProtection="1">
      <alignment horizontal="center" vertical="center" wrapText="1"/>
    </xf>
    <xf numFmtId="166" fontId="16" fillId="0" borderId="2" xfId="1"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2" xfId="5" applyFont="1" applyFill="1" applyBorder="1" applyAlignment="1">
      <alignment horizontal="center" vertical="center"/>
    </xf>
    <xf numFmtId="0" fontId="19" fillId="0" borderId="2" xfId="6" applyNumberFormat="1" applyFont="1" applyFill="1" applyBorder="1" applyAlignment="1" applyProtection="1">
      <alignment horizontal="left" vertical="center" wrapText="1"/>
    </xf>
    <xf numFmtId="166" fontId="17" fillId="0" borderId="2" xfId="1" applyNumberFormat="1" applyFont="1" applyFill="1" applyBorder="1" applyAlignment="1" applyProtection="1">
      <alignment horizontal="left" vertical="center" wrapText="1"/>
      <protection locked="0"/>
    </xf>
    <xf numFmtId="49" fontId="16" fillId="0" borderId="4" xfId="0" applyNumberFormat="1" applyFont="1" applyFill="1" applyBorder="1" applyAlignment="1" applyProtection="1">
      <alignment horizontal="center" vertical="center" wrapText="1"/>
    </xf>
    <xf numFmtId="166" fontId="16" fillId="0" borderId="2" xfId="1" applyNumberFormat="1" applyFont="1" applyFill="1" applyBorder="1" applyAlignment="1" applyProtection="1">
      <alignment horizontal="left" vertical="center" wrapText="1"/>
      <protection locked="0"/>
    </xf>
    <xf numFmtId="49" fontId="19" fillId="0" borderId="2" xfId="2" applyNumberFormat="1" applyFont="1" applyFill="1" applyBorder="1" applyAlignment="1" applyProtection="1">
      <alignment horizontal="left" vertical="center" wrapText="1"/>
    </xf>
    <xf numFmtId="0" fontId="17" fillId="0" borderId="2" xfId="2" applyFont="1" applyFill="1" applyBorder="1" applyAlignment="1" applyProtection="1">
      <alignment horizontal="left" vertical="center" wrapText="1"/>
    </xf>
    <xf numFmtId="0" fontId="19" fillId="0" borderId="2" xfId="2" applyFont="1" applyFill="1" applyBorder="1" applyAlignment="1" applyProtection="1">
      <alignment horizontal="left" vertical="center" wrapText="1"/>
    </xf>
    <xf numFmtId="0" fontId="16" fillId="0" borderId="2" xfId="5" applyFont="1" applyFill="1" applyBorder="1" applyAlignment="1">
      <alignment horizontal="center" vertical="center"/>
    </xf>
    <xf numFmtId="0" fontId="17" fillId="0" borderId="2" xfId="6" applyNumberFormat="1" applyFont="1" applyFill="1" applyBorder="1" applyAlignment="1" applyProtection="1">
      <alignment horizontal="center" vertical="center" wrapText="1"/>
    </xf>
    <xf numFmtId="0" fontId="17" fillId="0" borderId="2" xfId="6" applyNumberFormat="1" applyFont="1" applyFill="1" applyBorder="1" applyAlignment="1" applyProtection="1">
      <alignment horizontal="left" vertical="center" wrapText="1"/>
    </xf>
    <xf numFmtId="0" fontId="17" fillId="0" borderId="2"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left" vertical="center" wrapText="1"/>
    </xf>
    <xf numFmtId="166" fontId="17" fillId="0" borderId="2" xfId="7" applyNumberFormat="1" applyFont="1" applyFill="1" applyBorder="1" applyAlignment="1">
      <alignment vertical="center"/>
    </xf>
    <xf numFmtId="168" fontId="17" fillId="0" borderId="2" xfId="7" applyNumberFormat="1" applyFont="1" applyFill="1" applyBorder="1" applyAlignment="1">
      <alignment vertical="center"/>
    </xf>
    <xf numFmtId="166" fontId="17" fillId="0" borderId="2" xfId="1" applyNumberFormat="1" applyFont="1" applyFill="1" applyBorder="1" applyAlignment="1" applyProtection="1">
      <alignment vertical="center"/>
      <protection locked="0"/>
    </xf>
    <xf numFmtId="10" fontId="17" fillId="0" borderId="2" xfId="4" applyNumberFormat="1" applyFont="1" applyFill="1" applyBorder="1" applyAlignment="1" applyProtection="1">
      <alignment horizontal="right" vertical="center"/>
      <protection locked="0"/>
    </xf>
    <xf numFmtId="0" fontId="17" fillId="0" borderId="2" xfId="5" quotePrefix="1" applyNumberFormat="1" applyFont="1" applyFill="1" applyBorder="1" applyAlignment="1" applyProtection="1">
      <alignment horizontal="left" vertical="center" wrapText="1"/>
    </xf>
    <xf numFmtId="49" fontId="16" fillId="0" borderId="2" xfId="0" applyNumberFormat="1" applyFont="1" applyFill="1" applyBorder="1" applyAlignment="1" applyProtection="1">
      <alignment horizontal="center" vertical="center" wrapText="1"/>
    </xf>
    <xf numFmtId="10" fontId="16" fillId="0" borderId="2" xfId="4" applyNumberFormat="1" applyFont="1" applyFill="1" applyBorder="1" applyAlignment="1" applyProtection="1">
      <alignment horizontal="center" vertical="center" wrapText="1"/>
    </xf>
    <xf numFmtId="0" fontId="16" fillId="0" borderId="2" xfId="6" applyNumberFormat="1" applyFont="1" applyFill="1" applyBorder="1" applyAlignment="1" applyProtection="1">
      <alignment horizontal="center" vertical="center" wrapText="1"/>
    </xf>
    <xf numFmtId="0" fontId="16" fillId="0" borderId="2" xfId="6" applyNumberFormat="1" applyFont="1" applyFill="1" applyBorder="1" applyAlignment="1" applyProtection="1">
      <alignment horizontal="left" vertical="center" wrapText="1"/>
    </xf>
    <xf numFmtId="165" fontId="17" fillId="0" borderId="2" xfId="7" applyNumberFormat="1" applyFont="1" applyFill="1" applyBorder="1" applyAlignment="1">
      <alignment vertical="center"/>
    </xf>
    <xf numFmtId="10" fontId="17" fillId="0" borderId="2" xfId="8" applyNumberFormat="1" applyFont="1" applyFill="1" applyBorder="1" applyAlignment="1">
      <alignment horizontal="right" vertical="center"/>
    </xf>
    <xf numFmtId="9" fontId="17" fillId="0" borderId="2" xfId="8" applyFont="1" applyFill="1" applyBorder="1" applyAlignment="1">
      <alignment vertical="center"/>
    </xf>
    <xf numFmtId="9" fontId="17" fillId="0" borderId="2" xfId="8" applyFont="1" applyFill="1" applyBorder="1" applyAlignment="1">
      <alignment horizontal="right" vertical="center"/>
    </xf>
    <xf numFmtId="0" fontId="16" fillId="0" borderId="2" xfId="5" applyNumberFormat="1" applyFont="1" applyFill="1" applyBorder="1" applyAlignment="1" applyProtection="1">
      <alignment horizontal="left" vertical="center" wrapText="1"/>
    </xf>
    <xf numFmtId="166" fontId="16" fillId="0" borderId="2" xfId="7" applyNumberFormat="1" applyFont="1" applyFill="1" applyBorder="1" applyAlignment="1">
      <alignment vertical="center"/>
    </xf>
    <xf numFmtId="10" fontId="17" fillId="0" borderId="2" xfId="4" applyNumberFormat="1" applyFont="1" applyFill="1" applyBorder="1" applyAlignment="1" applyProtection="1">
      <alignment horizontal="right" vertical="center" wrapText="1"/>
      <protection locked="0"/>
    </xf>
    <xf numFmtId="10" fontId="17" fillId="0" borderId="2" xfId="7" applyNumberFormat="1" applyFont="1" applyFill="1" applyBorder="1" applyAlignment="1" applyProtection="1">
      <alignment horizontal="right" vertical="center" wrapText="1"/>
    </xf>
    <xf numFmtId="165" fontId="17" fillId="0" borderId="2" xfId="1" applyFont="1" applyFill="1" applyBorder="1" applyAlignment="1" applyProtection="1">
      <alignment horizontal="left" vertical="center" wrapText="1"/>
      <protection locked="0"/>
    </xf>
    <xf numFmtId="165" fontId="17" fillId="0" borderId="2" xfId="1" applyNumberFormat="1" applyFont="1" applyFill="1" applyBorder="1" applyAlignment="1" applyProtection="1">
      <alignment horizontal="left" vertical="center" wrapText="1"/>
      <protection locked="0"/>
    </xf>
    <xf numFmtId="166" fontId="17" fillId="0" borderId="2" xfId="1" applyNumberFormat="1" applyFont="1" applyFill="1" applyBorder="1" applyAlignment="1" applyProtection="1">
      <alignment horizontal="right" vertical="center" wrapText="1"/>
      <protection locked="0"/>
    </xf>
    <xf numFmtId="165" fontId="17" fillId="0" borderId="2" xfId="1" applyFont="1" applyFill="1" applyBorder="1" applyAlignment="1" applyProtection="1">
      <alignment horizontal="right" vertical="center" wrapText="1"/>
      <protection locked="0"/>
    </xf>
    <xf numFmtId="0" fontId="14"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left" vertical="center" wrapText="1"/>
    </xf>
    <xf numFmtId="49" fontId="17" fillId="0" borderId="2" xfId="5"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left" vertical="center" wrapText="1"/>
    </xf>
    <xf numFmtId="169" fontId="17" fillId="0" borderId="2" xfId="7" applyNumberFormat="1" applyFont="1" applyFill="1" applyBorder="1" applyAlignment="1" applyProtection="1">
      <alignment horizontal="left" vertical="center" wrapText="1"/>
    </xf>
    <xf numFmtId="165" fontId="17" fillId="0" borderId="2" xfId="7" applyNumberFormat="1" applyFont="1" applyFill="1" applyBorder="1" applyAlignment="1" applyProtection="1">
      <alignment horizontal="left" vertical="center" wrapText="1"/>
    </xf>
    <xf numFmtId="165" fontId="17" fillId="0" borderId="2" xfId="7" applyFont="1" applyFill="1" applyBorder="1" applyAlignment="1" applyProtection="1">
      <alignment horizontal="left" vertical="center" wrapText="1"/>
    </xf>
    <xf numFmtId="164" fontId="0" fillId="0" borderId="0" xfId="0" applyNumberFormat="1"/>
    <xf numFmtId="9" fontId="0" fillId="0" borderId="0" xfId="1" applyNumberFormat="1" applyFont="1"/>
    <xf numFmtId="164" fontId="0" fillId="0" borderId="0" xfId="1" applyNumberFormat="1" applyFont="1"/>
    <xf numFmtId="164" fontId="0" fillId="0" borderId="0" xfId="0" applyNumberFormat="1" applyAlignment="1">
      <alignment horizontal="left" indent="1"/>
    </xf>
    <xf numFmtId="9" fontId="0" fillId="0" borderId="0" xfId="1" applyNumberFormat="1" applyFont="1" applyAlignment="1">
      <alignment horizontal="left" indent="1"/>
    </xf>
    <xf numFmtId="167" fontId="0" fillId="0" borderId="0" xfId="0" applyNumberFormat="1"/>
    <xf numFmtId="166" fontId="16" fillId="0" borderId="2" xfId="1" applyNumberFormat="1" applyFont="1" applyFill="1" applyBorder="1" applyAlignment="1" applyProtection="1">
      <alignment horizontal="center" vertical="center" wrapText="1"/>
      <protection locked="0"/>
    </xf>
    <xf numFmtId="166" fontId="17" fillId="0" borderId="2" xfId="1" applyNumberFormat="1" applyFont="1" applyFill="1" applyBorder="1" applyAlignment="1" applyProtection="1">
      <alignment horizontal="center" vertical="center" wrapText="1"/>
      <protection locked="0"/>
    </xf>
    <xf numFmtId="166" fontId="0" fillId="0" borderId="0" xfId="0" applyNumberFormat="1"/>
    <xf numFmtId="166" fontId="0" fillId="0" borderId="0" xfId="0" applyNumberFormat="1" applyAlignment="1">
      <alignment wrapText="1"/>
    </xf>
    <xf numFmtId="168" fontId="0" fillId="0" borderId="0" xfId="4" applyNumberFormat="1" applyFont="1"/>
    <xf numFmtId="10" fontId="0" fillId="0" borderId="0" xfId="0" applyNumberFormat="1"/>
    <xf numFmtId="166" fontId="0" fillId="0" borderId="0" xfId="4" applyNumberFormat="1" applyFont="1"/>
    <xf numFmtId="169" fontId="0" fillId="0" borderId="0" xfId="0" applyNumberFormat="1"/>
    <xf numFmtId="165" fontId="0" fillId="0" borderId="0" xfId="0" applyNumberFormat="1"/>
    <xf numFmtId="0" fontId="18" fillId="0" borderId="2" xfId="0" applyFont="1" applyFill="1" applyBorder="1" applyAlignment="1">
      <alignment horizontal="center" vertical="center"/>
    </xf>
    <xf numFmtId="9" fontId="16" fillId="0" borderId="2" xfId="4" applyFont="1" applyFill="1" applyBorder="1" applyAlignment="1" applyProtection="1">
      <alignment horizontal="right" vertical="center"/>
      <protection locked="0"/>
    </xf>
  </cellXfs>
  <cellStyles count="9">
    <cellStyle name="Comma" xfId="1" builtinId="3"/>
    <cellStyle name="Comma 2" xfId="7"/>
    <cellStyle name="Currency [0] 2" xfId="6"/>
    <cellStyle name="Hyperlink" xfId="3" builtinId="8"/>
    <cellStyle name="Normal" xfId="0" builtinId="0"/>
    <cellStyle name="Normal 2" xfId="2"/>
    <cellStyle name="Normal 3" xfId="5"/>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K38"/>
  <sheetViews>
    <sheetView topLeftCell="A22" workbookViewId="0">
      <selection activeCell="I22" sqref="I22"/>
    </sheetView>
  </sheetViews>
  <sheetFormatPr defaultColWidth="9.140625" defaultRowHeight="15"/>
  <cols>
    <col min="1" max="2" width="9.140625" style="5"/>
    <col min="3" max="3" width="47" style="5" customWidth="1"/>
    <col min="4" max="4" width="38.7109375" style="5" customWidth="1"/>
    <col min="5" max="16384" width="9.140625" style="5"/>
  </cols>
  <sheetData>
    <row r="2" spans="1:11" ht="18.75">
      <c r="C2" s="6" t="s">
        <v>8</v>
      </c>
    </row>
    <row r="3" spans="1:11" ht="12" customHeight="1">
      <c r="C3" s="6"/>
    </row>
    <row r="4" spans="1:11">
      <c r="C4" s="7" t="s">
        <v>27</v>
      </c>
      <c r="D4" s="21" t="s">
        <v>31</v>
      </c>
    </row>
    <row r="5" spans="1:11">
      <c r="C5" s="7" t="s">
        <v>32</v>
      </c>
      <c r="D5" s="21"/>
      <c r="J5" s="19" t="s">
        <v>31</v>
      </c>
    </row>
    <row r="6" spans="1:11">
      <c r="C6" s="7" t="s">
        <v>20</v>
      </c>
      <c r="D6" s="18">
        <v>2017</v>
      </c>
      <c r="J6" s="19" t="s">
        <v>24</v>
      </c>
      <c r="K6" s="19"/>
    </row>
    <row r="7" spans="1:11">
      <c r="J7" s="19" t="s">
        <v>25</v>
      </c>
      <c r="K7" s="19"/>
    </row>
    <row r="8" spans="1:11">
      <c r="A8" s="5" t="s">
        <v>34</v>
      </c>
      <c r="J8" s="19" t="s">
        <v>26</v>
      </c>
      <c r="K8" s="19"/>
    </row>
    <row r="9" spans="1:11">
      <c r="A9" s="5" t="s">
        <v>35</v>
      </c>
      <c r="J9" s="19"/>
      <c r="K9" s="19"/>
    </row>
    <row r="10" spans="1:11" ht="14.25" customHeight="1">
      <c r="A10" s="5" t="s">
        <v>41</v>
      </c>
      <c r="J10" s="19">
        <v>1</v>
      </c>
      <c r="K10" s="19" t="s">
        <v>16</v>
      </c>
    </row>
    <row r="11" spans="1:11">
      <c r="A11" s="5" t="s">
        <v>42</v>
      </c>
      <c r="J11" s="19">
        <v>2</v>
      </c>
      <c r="K11" s="19" t="s">
        <v>18</v>
      </c>
    </row>
    <row r="12" spans="1:11">
      <c r="J12" s="19">
        <v>3</v>
      </c>
      <c r="K12" s="19" t="s">
        <v>17</v>
      </c>
    </row>
    <row r="13" spans="1:11">
      <c r="D13" s="5" t="s">
        <v>9</v>
      </c>
      <c r="J13" s="19">
        <v>4</v>
      </c>
      <c r="K13" s="19" t="s">
        <v>19</v>
      </c>
    </row>
    <row r="14" spans="1:11">
      <c r="J14" s="19">
        <v>5</v>
      </c>
      <c r="K14" s="20"/>
    </row>
    <row r="15" spans="1:11">
      <c r="J15" s="19">
        <v>6</v>
      </c>
      <c r="K15" s="20"/>
    </row>
    <row r="16" spans="1:11">
      <c r="B16" s="8" t="s">
        <v>0</v>
      </c>
      <c r="C16" s="9" t="s">
        <v>1</v>
      </c>
      <c r="D16" s="9" t="s">
        <v>2</v>
      </c>
      <c r="J16" s="19">
        <v>7</v>
      </c>
      <c r="K16" s="20"/>
    </row>
    <row r="17" spans="1:11">
      <c r="B17" s="10">
        <v>1</v>
      </c>
      <c r="C17" s="17" t="s">
        <v>10</v>
      </c>
      <c r="D17" s="11" t="s">
        <v>12</v>
      </c>
      <c r="J17" s="19">
        <v>8</v>
      </c>
      <c r="K17" s="20"/>
    </row>
    <row r="18" spans="1:11">
      <c r="B18" s="10">
        <v>2</v>
      </c>
      <c r="C18" s="17" t="s">
        <v>3</v>
      </c>
      <c r="D18" s="11" t="s">
        <v>13</v>
      </c>
      <c r="J18" s="19">
        <v>9</v>
      </c>
      <c r="K18" s="20"/>
    </row>
    <row r="19" spans="1:11">
      <c r="B19" s="10">
        <v>3</v>
      </c>
      <c r="C19" s="17" t="s">
        <v>11</v>
      </c>
      <c r="D19" s="11" t="s">
        <v>14</v>
      </c>
      <c r="J19" s="19">
        <v>10</v>
      </c>
      <c r="K19" s="20"/>
    </row>
    <row r="20" spans="1:11">
      <c r="B20" s="10">
        <v>4</v>
      </c>
      <c r="C20" s="17" t="s">
        <v>4</v>
      </c>
      <c r="D20" s="11" t="s">
        <v>15</v>
      </c>
      <c r="J20" s="19">
        <v>11</v>
      </c>
      <c r="K20" s="20"/>
    </row>
    <row r="21" spans="1:11">
      <c r="B21" s="10">
        <v>5</v>
      </c>
      <c r="C21" s="30" t="s">
        <v>29</v>
      </c>
      <c r="D21" s="31" t="s">
        <v>30</v>
      </c>
      <c r="J21" s="19">
        <v>12</v>
      </c>
      <c r="K21" s="20"/>
    </row>
    <row r="23" spans="1:11">
      <c r="B23" s="12" t="s">
        <v>5</v>
      </c>
      <c r="C23" s="13" t="s">
        <v>6</v>
      </c>
    </row>
    <row r="24" spans="1:11">
      <c r="C24" s="13" t="s">
        <v>7</v>
      </c>
    </row>
    <row r="29" spans="1:11" ht="29.25" customHeight="1">
      <c r="A29" s="14"/>
      <c r="B29" s="14"/>
      <c r="C29" s="15" t="s">
        <v>23</v>
      </c>
      <c r="D29" s="15" t="s">
        <v>22</v>
      </c>
    </row>
    <row r="30" spans="1:11">
      <c r="C30" s="16" t="s">
        <v>21</v>
      </c>
      <c r="D30" s="16" t="s">
        <v>21</v>
      </c>
    </row>
    <row r="36" spans="2:4">
      <c r="B36" s="34" t="s">
        <v>36</v>
      </c>
      <c r="C36" s="34"/>
      <c r="D36" s="32" t="s">
        <v>38</v>
      </c>
    </row>
    <row r="37" spans="2:4">
      <c r="B37" s="34" t="s">
        <v>33</v>
      </c>
      <c r="C37" s="34"/>
      <c r="D37" s="32" t="s">
        <v>39</v>
      </c>
    </row>
    <row r="38" spans="2:4">
      <c r="B38" s="35" t="s">
        <v>37</v>
      </c>
      <c r="C38" s="35"/>
      <c r="D38" s="33" t="s">
        <v>40</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L48"/>
  <sheetViews>
    <sheetView topLeftCell="A40" workbookViewId="0">
      <selection activeCell="F46" sqref="F46"/>
    </sheetView>
  </sheetViews>
  <sheetFormatPr defaultRowHeight="15"/>
  <cols>
    <col min="2" max="2" width="28.85546875" customWidth="1"/>
    <col min="3" max="3" width="13" customWidth="1"/>
    <col min="4" max="5" width="22" style="1" customWidth="1"/>
    <col min="6" max="6" width="22" customWidth="1"/>
    <col min="9" max="10" width="18" bestFit="1" customWidth="1"/>
  </cols>
  <sheetData>
    <row r="1" spans="1:12" ht="38.25">
      <c r="A1" s="47" t="s">
        <v>43</v>
      </c>
      <c r="B1" s="47" t="s">
        <v>44</v>
      </c>
      <c r="C1" s="47" t="s">
        <v>45</v>
      </c>
      <c r="D1" s="48" t="s">
        <v>46</v>
      </c>
      <c r="E1" s="48" t="s">
        <v>47</v>
      </c>
      <c r="F1" s="48" t="s">
        <v>48</v>
      </c>
    </row>
    <row r="2" spans="1:12" ht="25.5">
      <c r="A2" s="49" t="s">
        <v>16</v>
      </c>
      <c r="B2" s="41" t="s">
        <v>49</v>
      </c>
      <c r="C2" s="37" t="s">
        <v>50</v>
      </c>
      <c r="D2" s="42"/>
      <c r="E2" s="42"/>
      <c r="F2" s="42"/>
      <c r="I2" s="1"/>
      <c r="J2" s="1"/>
    </row>
    <row r="3" spans="1:12" ht="38.25">
      <c r="A3" s="50" t="s">
        <v>51</v>
      </c>
      <c r="B3" s="36" t="s">
        <v>52</v>
      </c>
      <c r="C3" s="37" t="s">
        <v>53</v>
      </c>
      <c r="D3" s="38">
        <v>319534242615</v>
      </c>
      <c r="E3" s="38">
        <v>213739818771</v>
      </c>
      <c r="F3" s="44">
        <v>26.002470169398471</v>
      </c>
      <c r="G3" s="93"/>
      <c r="H3" s="93"/>
      <c r="I3" s="94"/>
      <c r="J3" s="1"/>
      <c r="K3" s="1"/>
      <c r="L3" s="1"/>
    </row>
    <row r="4" spans="1:12" ht="25.5">
      <c r="A4" s="51"/>
      <c r="B4" s="36" t="s">
        <v>54</v>
      </c>
      <c r="C4" s="37" t="s">
        <v>55</v>
      </c>
      <c r="D4" s="38">
        <v>0</v>
      </c>
      <c r="E4" s="38">
        <v>0</v>
      </c>
      <c r="F4" s="38" t="s">
        <v>56</v>
      </c>
      <c r="G4" s="93"/>
      <c r="H4" s="93"/>
      <c r="I4" s="95"/>
      <c r="J4" s="1"/>
      <c r="K4" s="1"/>
      <c r="L4" s="1"/>
    </row>
    <row r="5" spans="1:12" ht="25.5">
      <c r="A5" s="51"/>
      <c r="B5" s="36" t="s">
        <v>57</v>
      </c>
      <c r="C5" s="37" t="s">
        <v>58</v>
      </c>
      <c r="D5" s="38">
        <v>169534242615</v>
      </c>
      <c r="E5" s="38">
        <v>93739818771</v>
      </c>
      <c r="F5" s="44">
        <v>13.796045926757147</v>
      </c>
      <c r="G5" s="93"/>
      <c r="H5" s="93"/>
      <c r="I5" s="94"/>
      <c r="J5" s="1"/>
      <c r="K5" s="1"/>
      <c r="L5" s="1"/>
    </row>
    <row r="6" spans="1:12" ht="25.5">
      <c r="A6" s="51"/>
      <c r="B6" s="36" t="s">
        <v>59</v>
      </c>
      <c r="C6" s="37" t="s">
        <v>60</v>
      </c>
      <c r="D6" s="38">
        <v>150000000000</v>
      </c>
      <c r="E6" s="38">
        <v>120000000000</v>
      </c>
      <c r="F6" s="44" t="s">
        <v>56</v>
      </c>
      <c r="G6" s="93"/>
      <c r="H6" s="93"/>
      <c r="I6" s="94"/>
      <c r="J6" s="1"/>
      <c r="K6" s="1"/>
      <c r="L6" s="1"/>
    </row>
    <row r="7" spans="1:12">
      <c r="A7" s="51" t="s">
        <v>61</v>
      </c>
      <c r="B7" s="36" t="s">
        <v>62</v>
      </c>
      <c r="C7" s="37" t="s">
        <v>63</v>
      </c>
      <c r="D7" s="38">
        <v>1304020180966</v>
      </c>
      <c r="E7" s="38">
        <v>568948068851</v>
      </c>
      <c r="F7" s="44">
        <v>19.544751053800248</v>
      </c>
      <c r="G7" s="93"/>
      <c r="H7" s="93"/>
      <c r="I7" s="94"/>
      <c r="J7" s="1"/>
      <c r="K7" s="1"/>
      <c r="L7" s="1"/>
    </row>
    <row r="8" spans="1:12" ht="25.5">
      <c r="A8" s="51"/>
      <c r="B8" s="52" t="s">
        <v>64</v>
      </c>
      <c r="C8" s="37" t="s">
        <v>65</v>
      </c>
      <c r="D8" s="38">
        <v>0</v>
      </c>
      <c r="E8" s="38">
        <v>0</v>
      </c>
      <c r="F8" s="44" t="s">
        <v>56</v>
      </c>
      <c r="G8" s="93"/>
      <c r="H8" s="93"/>
      <c r="I8" s="94"/>
      <c r="J8" s="1"/>
      <c r="K8" s="1"/>
      <c r="L8" s="1"/>
    </row>
    <row r="9" spans="1:12" ht="25.5">
      <c r="A9" s="51"/>
      <c r="B9" s="52" t="s">
        <v>66</v>
      </c>
      <c r="C9" s="37" t="s">
        <v>67</v>
      </c>
      <c r="D9" s="38">
        <v>0</v>
      </c>
      <c r="E9" s="38">
        <v>0</v>
      </c>
      <c r="F9" s="44" t="s">
        <v>56</v>
      </c>
      <c r="G9" s="93"/>
      <c r="H9" s="93"/>
      <c r="I9" s="94"/>
      <c r="J9" s="1"/>
      <c r="K9" s="1"/>
      <c r="L9" s="1"/>
    </row>
    <row r="10" spans="1:12" ht="25.5">
      <c r="A10" s="51"/>
      <c r="B10" s="52" t="s">
        <v>68</v>
      </c>
      <c r="C10" s="37" t="s">
        <v>69</v>
      </c>
      <c r="D10" s="38">
        <v>800485242966</v>
      </c>
      <c r="E10" s="38">
        <v>435122671891</v>
      </c>
      <c r="F10" s="44">
        <v>14.628827511686692</v>
      </c>
      <c r="G10" s="93"/>
      <c r="H10" s="93"/>
      <c r="I10" s="94"/>
      <c r="J10" s="1"/>
      <c r="K10" s="1"/>
      <c r="L10" s="1"/>
    </row>
    <row r="11" spans="1:12" ht="51">
      <c r="A11" s="51"/>
      <c r="B11" s="52" t="s">
        <v>70</v>
      </c>
      <c r="C11" s="37" t="s">
        <v>71</v>
      </c>
      <c r="D11" s="38">
        <v>0</v>
      </c>
      <c r="E11" s="38">
        <v>35000000000</v>
      </c>
      <c r="F11" s="44" t="s">
        <v>56</v>
      </c>
      <c r="G11" s="93"/>
      <c r="H11" s="93"/>
      <c r="I11" s="94"/>
      <c r="J11" s="1"/>
      <c r="K11" s="1"/>
      <c r="L11" s="1"/>
    </row>
    <row r="12" spans="1:12" ht="25.5">
      <c r="A12" s="51"/>
      <c r="B12" s="52" t="s">
        <v>72</v>
      </c>
      <c r="C12" s="37" t="s">
        <v>73</v>
      </c>
      <c r="D12" s="38">
        <v>503534938000</v>
      </c>
      <c r="E12" s="38">
        <v>98825396960</v>
      </c>
      <c r="F12" s="44">
        <v>41.961244833333332</v>
      </c>
      <c r="G12" s="93"/>
      <c r="H12" s="93"/>
      <c r="I12" s="94"/>
      <c r="J12" s="1"/>
      <c r="K12" s="1"/>
      <c r="L12" s="1"/>
    </row>
    <row r="13" spans="1:12" s="3" customFormat="1" ht="25.5">
      <c r="A13" s="51" t="s">
        <v>74</v>
      </c>
      <c r="B13" s="36" t="s">
        <v>75</v>
      </c>
      <c r="C13" s="37" t="s">
        <v>76</v>
      </c>
      <c r="D13" s="38">
        <v>12091574452</v>
      </c>
      <c r="E13" s="38">
        <v>10560108720</v>
      </c>
      <c r="F13" s="44">
        <v>87.627718176383581</v>
      </c>
      <c r="G13" s="96"/>
      <c r="H13" s="96"/>
      <c r="I13" s="97"/>
      <c r="J13" s="1"/>
      <c r="K13" s="1"/>
      <c r="L13" s="1"/>
    </row>
    <row r="14" spans="1:12" s="3" customFormat="1" ht="25.5">
      <c r="A14" s="51" t="s">
        <v>77</v>
      </c>
      <c r="B14" s="36" t="s">
        <v>78</v>
      </c>
      <c r="C14" s="37" t="s">
        <v>79</v>
      </c>
      <c r="D14" s="38">
        <v>8717847220</v>
      </c>
      <c r="E14" s="38">
        <v>1237611112</v>
      </c>
      <c r="F14" s="44">
        <v>1245.4067457142858</v>
      </c>
      <c r="G14" s="96"/>
      <c r="H14" s="96"/>
      <c r="I14" s="97"/>
      <c r="J14" s="1"/>
      <c r="K14" s="1"/>
      <c r="L14" s="1"/>
    </row>
    <row r="15" spans="1:12" s="3" customFormat="1" ht="25.5">
      <c r="A15" s="51" t="s">
        <v>80</v>
      </c>
      <c r="B15" s="36" t="s">
        <v>81</v>
      </c>
      <c r="C15" s="37" t="s">
        <v>82</v>
      </c>
      <c r="D15" s="38">
        <v>9313660597</v>
      </c>
      <c r="E15" s="38">
        <v>0</v>
      </c>
      <c r="F15" s="44" t="s">
        <v>56</v>
      </c>
      <c r="G15" s="96"/>
      <c r="H15" s="96"/>
      <c r="I15" s="97"/>
      <c r="J15" s="1"/>
      <c r="K15" s="1"/>
      <c r="L15" s="1"/>
    </row>
    <row r="16" spans="1:12" ht="25.5">
      <c r="A16" s="51" t="s">
        <v>83</v>
      </c>
      <c r="B16" s="36" t="s">
        <v>84</v>
      </c>
      <c r="C16" s="37" t="s">
        <v>85</v>
      </c>
      <c r="D16" s="38">
        <v>0</v>
      </c>
      <c r="E16" s="38">
        <v>0</v>
      </c>
      <c r="F16" s="44" t="s">
        <v>56</v>
      </c>
      <c r="G16" s="93"/>
      <c r="H16" s="93"/>
      <c r="I16" s="94"/>
      <c r="J16" s="1"/>
      <c r="K16" s="1"/>
      <c r="L16" s="1"/>
    </row>
    <row r="17" spans="1:12" ht="25.5">
      <c r="A17" s="51" t="s">
        <v>86</v>
      </c>
      <c r="B17" s="36" t="s">
        <v>87</v>
      </c>
      <c r="C17" s="37" t="s">
        <v>88</v>
      </c>
      <c r="D17" s="38">
        <v>0</v>
      </c>
      <c r="E17" s="38">
        <v>0</v>
      </c>
      <c r="F17" s="44" t="s">
        <v>56</v>
      </c>
      <c r="G17" s="93"/>
      <c r="H17" s="93"/>
      <c r="I17" s="94"/>
      <c r="J17" s="1"/>
      <c r="K17" s="1"/>
      <c r="L17" s="1"/>
    </row>
    <row r="18" spans="1:12" ht="25.5">
      <c r="A18" s="49" t="s">
        <v>89</v>
      </c>
      <c r="B18" s="41" t="s">
        <v>90</v>
      </c>
      <c r="C18" s="37" t="s">
        <v>91</v>
      </c>
      <c r="D18" s="45">
        <v>1653677505850</v>
      </c>
      <c r="E18" s="45">
        <v>794485607454</v>
      </c>
      <c r="F18" s="46">
        <v>20.892082245452798</v>
      </c>
      <c r="G18" s="93"/>
      <c r="H18" s="93"/>
      <c r="I18" s="94"/>
      <c r="J18" s="1"/>
      <c r="K18" s="1"/>
      <c r="L18" s="1"/>
    </row>
    <row r="19" spans="1:12" ht="25.5">
      <c r="A19" s="49" t="s">
        <v>18</v>
      </c>
      <c r="B19" s="41" t="s">
        <v>92</v>
      </c>
      <c r="C19" s="37" t="s">
        <v>93</v>
      </c>
      <c r="D19" s="38"/>
      <c r="E19" s="45"/>
      <c r="F19" s="45" t="s">
        <v>56</v>
      </c>
      <c r="G19" s="93"/>
      <c r="H19" s="93"/>
      <c r="I19" s="94"/>
      <c r="J19" s="1"/>
      <c r="K19" s="1"/>
      <c r="L19" s="1"/>
    </row>
    <row r="20" spans="1:12" ht="38.25">
      <c r="A20" s="50" t="s">
        <v>94</v>
      </c>
      <c r="B20" s="36" t="s">
        <v>95</v>
      </c>
      <c r="C20" s="37" t="s">
        <v>96</v>
      </c>
      <c r="D20" s="38">
        <v>0</v>
      </c>
      <c r="E20" s="38">
        <v>0</v>
      </c>
      <c r="F20" s="44">
        <v>0</v>
      </c>
      <c r="G20" s="93"/>
      <c r="H20" s="93"/>
      <c r="I20" s="94"/>
      <c r="J20" s="1"/>
      <c r="K20" s="1"/>
      <c r="L20" s="1"/>
    </row>
    <row r="21" spans="1:12" ht="25.5">
      <c r="A21" s="50" t="s">
        <v>97</v>
      </c>
      <c r="B21" s="36" t="s">
        <v>98</v>
      </c>
      <c r="C21" s="37" t="s">
        <v>99</v>
      </c>
      <c r="D21" s="38">
        <v>3121070099</v>
      </c>
      <c r="E21" s="38">
        <v>83497230809</v>
      </c>
      <c r="F21" s="44">
        <v>8.1676565359678719</v>
      </c>
      <c r="G21" s="93"/>
      <c r="H21" s="93"/>
      <c r="I21" s="94"/>
      <c r="J21" s="1"/>
      <c r="K21" s="1"/>
      <c r="L21" s="1"/>
    </row>
    <row r="22" spans="1:12" ht="38.25">
      <c r="A22" s="50"/>
      <c r="B22" s="36" t="s">
        <v>100</v>
      </c>
      <c r="C22" s="37" t="s">
        <v>101</v>
      </c>
      <c r="D22" s="38">
        <v>0</v>
      </c>
      <c r="E22" s="38">
        <v>0</v>
      </c>
      <c r="F22" s="44">
        <v>0</v>
      </c>
      <c r="G22" s="93"/>
      <c r="H22" s="93"/>
      <c r="I22" s="95"/>
      <c r="J22" s="1"/>
      <c r="K22" s="1"/>
      <c r="L22" s="1"/>
    </row>
    <row r="23" spans="1:12" ht="38.25">
      <c r="A23" s="50"/>
      <c r="B23" s="36" t="s">
        <v>102</v>
      </c>
      <c r="C23" s="37" t="s">
        <v>103</v>
      </c>
      <c r="D23" s="38">
        <v>15730897</v>
      </c>
      <c r="E23" s="38">
        <v>82553815948</v>
      </c>
      <c r="F23" s="44">
        <v>1.4674344216417909</v>
      </c>
      <c r="G23" s="93"/>
      <c r="H23" s="93"/>
      <c r="I23" s="22"/>
      <c r="J23" s="1"/>
      <c r="K23" s="1"/>
      <c r="L23" s="1"/>
    </row>
    <row r="24" spans="1:12" ht="38.25">
      <c r="A24" s="50"/>
      <c r="B24" s="36" t="s">
        <v>104</v>
      </c>
      <c r="C24" s="37" t="s">
        <v>105</v>
      </c>
      <c r="D24" s="38">
        <v>66738072</v>
      </c>
      <c r="E24" s="38">
        <v>3278298</v>
      </c>
      <c r="F24" s="44">
        <v>107.40437612251598</v>
      </c>
      <c r="G24" s="93"/>
      <c r="H24" s="93"/>
      <c r="I24" s="22"/>
      <c r="J24" s="1"/>
      <c r="K24" s="1"/>
      <c r="L24" s="1"/>
    </row>
    <row r="25" spans="1:12" ht="76.5">
      <c r="A25" s="50"/>
      <c r="B25" s="36" t="s">
        <v>106</v>
      </c>
      <c r="C25" s="37" t="s">
        <v>107</v>
      </c>
      <c r="D25" s="38">
        <v>664445126</v>
      </c>
      <c r="E25" s="38">
        <v>30167989</v>
      </c>
      <c r="F25" s="44">
        <v>733.17759259545335</v>
      </c>
      <c r="G25" s="93"/>
      <c r="H25" s="93"/>
      <c r="I25" s="22"/>
      <c r="J25" s="1"/>
      <c r="K25" s="1"/>
      <c r="L25" s="1"/>
    </row>
    <row r="26" spans="1:12" ht="25.5">
      <c r="A26" s="50"/>
      <c r="B26" s="36" t="s">
        <v>108</v>
      </c>
      <c r="C26" s="37" t="s">
        <v>109</v>
      </c>
      <c r="D26" s="38">
        <v>0</v>
      </c>
      <c r="E26" s="38">
        <v>0</v>
      </c>
      <c r="F26" s="44" t="s">
        <v>56</v>
      </c>
      <c r="G26" s="93"/>
      <c r="H26" s="93"/>
      <c r="I26" s="22"/>
      <c r="J26" s="1"/>
      <c r="K26" s="1"/>
      <c r="L26" s="1"/>
    </row>
    <row r="27" spans="1:12" ht="38.25">
      <c r="A27" s="50"/>
      <c r="B27" s="36" t="s">
        <v>110</v>
      </c>
      <c r="C27" s="37" t="s">
        <v>111</v>
      </c>
      <c r="D27" s="38">
        <v>44260265</v>
      </c>
      <c r="E27" s="38">
        <v>60000000</v>
      </c>
      <c r="F27" s="44">
        <v>0.76946722606448403</v>
      </c>
      <c r="G27" s="93"/>
      <c r="H27" s="93"/>
      <c r="I27" s="22"/>
      <c r="J27" s="1"/>
      <c r="K27" s="1"/>
      <c r="L27" s="1"/>
    </row>
    <row r="28" spans="1:12" ht="25.5">
      <c r="A28" s="50"/>
      <c r="B28" s="36" t="s">
        <v>112</v>
      </c>
      <c r="C28" s="37" t="s">
        <v>113</v>
      </c>
      <c r="D28" s="38">
        <v>1969191174</v>
      </c>
      <c r="E28" s="38">
        <v>644710690</v>
      </c>
      <c r="F28" s="44">
        <v>22.581357686937544</v>
      </c>
      <c r="G28" s="93"/>
      <c r="H28" s="93"/>
      <c r="I28" s="22"/>
      <c r="J28" s="1"/>
      <c r="K28" s="1"/>
      <c r="L28" s="1"/>
    </row>
    <row r="29" spans="1:12" ht="38.25">
      <c r="A29" s="50"/>
      <c r="B29" s="36" t="s">
        <v>114</v>
      </c>
      <c r="C29" s="37" t="s">
        <v>115</v>
      </c>
      <c r="D29" s="38">
        <v>39383825</v>
      </c>
      <c r="E29" s="38">
        <v>13903436</v>
      </c>
      <c r="F29" s="44">
        <v>3.2819854166666667</v>
      </c>
      <c r="G29" s="93"/>
      <c r="H29" s="93"/>
      <c r="I29" s="22"/>
      <c r="J29" s="1"/>
      <c r="K29" s="1"/>
      <c r="L29" s="1"/>
    </row>
    <row r="30" spans="1:12" ht="25.5">
      <c r="A30" s="50"/>
      <c r="B30" s="36" t="s">
        <v>116</v>
      </c>
      <c r="C30" s="37" t="s">
        <v>117</v>
      </c>
      <c r="D30" s="38">
        <v>57762941</v>
      </c>
      <c r="E30" s="38">
        <v>21614814</v>
      </c>
      <c r="F30" s="44">
        <v>2.9173202525252524</v>
      </c>
      <c r="G30" s="93"/>
      <c r="H30" s="93"/>
      <c r="I30" s="22"/>
      <c r="J30" s="1"/>
      <c r="K30" s="1"/>
      <c r="L30" s="1"/>
    </row>
    <row r="31" spans="1:12" ht="25.5">
      <c r="A31" s="50"/>
      <c r="B31" s="36" t="s">
        <v>118</v>
      </c>
      <c r="C31" s="37" t="s">
        <v>119</v>
      </c>
      <c r="D31" s="38">
        <v>72203676</v>
      </c>
      <c r="E31" s="38">
        <v>25489634</v>
      </c>
      <c r="F31" s="44">
        <v>3.2819852727272729</v>
      </c>
      <c r="G31" s="93"/>
      <c r="H31" s="93"/>
      <c r="I31" s="22"/>
      <c r="J31" s="1"/>
      <c r="K31" s="1"/>
      <c r="L31" s="1"/>
    </row>
    <row r="32" spans="1:12" ht="51">
      <c r="A32" s="50"/>
      <c r="B32" s="36" t="s">
        <v>120</v>
      </c>
      <c r="C32" s="37" t="s">
        <v>121</v>
      </c>
      <c r="D32" s="38">
        <v>6450000</v>
      </c>
      <c r="E32" s="38">
        <v>3750000</v>
      </c>
      <c r="F32" s="44">
        <v>3.3076923076923075</v>
      </c>
      <c r="G32" s="93"/>
      <c r="H32" s="93"/>
      <c r="I32" s="22"/>
      <c r="J32" s="1"/>
      <c r="K32" s="1"/>
      <c r="L32" s="1"/>
    </row>
    <row r="33" spans="1:12" ht="38.25">
      <c r="A33" s="50"/>
      <c r="B33" s="36" t="s">
        <v>122</v>
      </c>
      <c r="C33" s="37" t="s">
        <v>123</v>
      </c>
      <c r="D33" s="38">
        <v>33000000</v>
      </c>
      <c r="E33" s="38">
        <v>33000000</v>
      </c>
      <c r="F33" s="44">
        <v>1</v>
      </c>
      <c r="G33" s="93"/>
      <c r="H33" s="93"/>
      <c r="I33" s="22"/>
      <c r="J33" s="1"/>
      <c r="K33" s="1"/>
      <c r="L33" s="1"/>
    </row>
    <row r="34" spans="1:12" ht="38.25">
      <c r="A34" s="50"/>
      <c r="B34" s="36" t="s">
        <v>124</v>
      </c>
      <c r="C34" s="37" t="s">
        <v>125</v>
      </c>
      <c r="D34" s="38">
        <v>0</v>
      </c>
      <c r="E34" s="38">
        <v>0</v>
      </c>
      <c r="F34" s="44" t="s">
        <v>56</v>
      </c>
      <c r="G34" s="93"/>
      <c r="H34" s="93"/>
      <c r="I34" s="22"/>
      <c r="J34" s="1"/>
      <c r="K34" s="1"/>
      <c r="L34" s="1"/>
    </row>
    <row r="35" spans="1:12" ht="25.5">
      <c r="A35" s="50"/>
      <c r="B35" s="36" t="s">
        <v>126</v>
      </c>
      <c r="C35" s="37" t="s">
        <v>127</v>
      </c>
      <c r="D35" s="38">
        <v>27273985</v>
      </c>
      <c r="E35" s="38">
        <v>27500000</v>
      </c>
      <c r="F35" s="44">
        <v>0.99723042989964217</v>
      </c>
      <c r="G35" s="93"/>
      <c r="H35" s="93"/>
      <c r="I35" s="22"/>
      <c r="J35" s="1"/>
      <c r="K35" s="1"/>
      <c r="L35" s="1"/>
    </row>
    <row r="36" spans="1:12" ht="38.25">
      <c r="A36" s="50"/>
      <c r="B36" s="36" t="s">
        <v>128</v>
      </c>
      <c r="C36" s="37" t="s">
        <v>129</v>
      </c>
      <c r="D36" s="38">
        <v>0</v>
      </c>
      <c r="E36" s="38">
        <v>0</v>
      </c>
      <c r="F36" s="44" t="s">
        <v>56</v>
      </c>
      <c r="G36" s="93"/>
      <c r="H36" s="93"/>
      <c r="I36" s="22"/>
      <c r="J36" s="1"/>
      <c r="K36" s="1"/>
      <c r="L36" s="1"/>
    </row>
    <row r="37" spans="1:12" ht="25.5">
      <c r="A37" s="50"/>
      <c r="B37" s="36" t="s">
        <v>130</v>
      </c>
      <c r="C37" s="37" t="s">
        <v>131</v>
      </c>
      <c r="D37" s="38">
        <v>0</v>
      </c>
      <c r="E37" s="38">
        <v>0</v>
      </c>
      <c r="F37" s="44" t="s">
        <v>56</v>
      </c>
      <c r="G37" s="93"/>
      <c r="H37" s="93"/>
      <c r="I37" s="22"/>
      <c r="J37" s="1"/>
      <c r="K37" s="1"/>
      <c r="L37" s="1"/>
    </row>
    <row r="38" spans="1:12" ht="25.5">
      <c r="A38" s="50"/>
      <c r="B38" s="36" t="s">
        <v>132</v>
      </c>
      <c r="C38" s="37" t="s">
        <v>133</v>
      </c>
      <c r="D38" s="38">
        <v>0</v>
      </c>
      <c r="E38" s="38">
        <v>0</v>
      </c>
      <c r="F38" s="44" t="s">
        <v>56</v>
      </c>
      <c r="G38" s="93"/>
      <c r="H38" s="93"/>
      <c r="I38" s="22"/>
      <c r="J38" s="1"/>
      <c r="K38" s="1"/>
      <c r="L38" s="1"/>
    </row>
    <row r="39" spans="1:12" ht="51">
      <c r="A39" s="50"/>
      <c r="B39" s="36" t="s">
        <v>134</v>
      </c>
      <c r="C39" s="37" t="s">
        <v>135</v>
      </c>
      <c r="D39" s="38">
        <v>119671227</v>
      </c>
      <c r="E39" s="38">
        <v>80000000</v>
      </c>
      <c r="F39" s="44">
        <v>6.2414724091101093</v>
      </c>
      <c r="G39" s="93"/>
      <c r="H39" s="93"/>
      <c r="I39" s="22"/>
      <c r="J39" s="1"/>
      <c r="K39" s="1"/>
      <c r="L39" s="1"/>
    </row>
    <row r="40" spans="1:12" ht="25.5">
      <c r="A40" s="50"/>
      <c r="B40" s="36" t="s">
        <v>136</v>
      </c>
      <c r="C40" s="37" t="s">
        <v>137</v>
      </c>
      <c r="D40" s="38">
        <v>4958911</v>
      </c>
      <c r="E40" s="38">
        <v>0</v>
      </c>
      <c r="F40" s="44">
        <v>0.99723127111160803</v>
      </c>
      <c r="G40" s="93"/>
      <c r="H40" s="93"/>
      <c r="I40" s="22"/>
      <c r="J40" s="1"/>
      <c r="K40" s="1"/>
      <c r="L40" s="1"/>
    </row>
    <row r="41" spans="1:12" ht="25.5">
      <c r="A41" s="50"/>
      <c r="B41" s="36" t="s">
        <v>138</v>
      </c>
      <c r="C41" s="37" t="s">
        <v>139</v>
      </c>
      <c r="D41" s="38">
        <v>0</v>
      </c>
      <c r="E41" s="38">
        <v>0</v>
      </c>
      <c r="F41" s="44" t="s">
        <v>56</v>
      </c>
      <c r="G41" s="93"/>
      <c r="H41" s="93"/>
      <c r="I41" s="22"/>
      <c r="J41" s="1"/>
      <c r="K41" s="1"/>
      <c r="L41" s="1"/>
    </row>
    <row r="42" spans="1:12" ht="25.5">
      <c r="A42" s="49" t="s">
        <v>140</v>
      </c>
      <c r="B42" s="41" t="s">
        <v>141</v>
      </c>
      <c r="C42" s="37" t="s">
        <v>142</v>
      </c>
      <c r="D42" s="45">
        <v>3121070099</v>
      </c>
      <c r="E42" s="45">
        <v>83497230809</v>
      </c>
      <c r="F42" s="46">
        <v>0.37799345459386519</v>
      </c>
      <c r="G42" s="93"/>
      <c r="H42" s="93"/>
      <c r="I42" s="22"/>
      <c r="J42" s="1"/>
      <c r="K42" s="1"/>
      <c r="L42" s="1"/>
    </row>
    <row r="43" spans="1:12" ht="38.25">
      <c r="A43" s="51"/>
      <c r="B43" s="36" t="s">
        <v>143</v>
      </c>
      <c r="C43" s="37" t="s">
        <v>144</v>
      </c>
      <c r="D43" s="38">
        <v>1650556435751</v>
      </c>
      <c r="E43" s="38">
        <v>710988376645</v>
      </c>
      <c r="F43" s="44">
        <v>23.281254572255435</v>
      </c>
      <c r="G43" s="93"/>
      <c r="H43" s="93"/>
      <c r="I43" s="22"/>
      <c r="J43" s="1"/>
      <c r="K43" s="1"/>
      <c r="L43" s="1"/>
    </row>
    <row r="44" spans="1:12" ht="38.25">
      <c r="A44" s="51"/>
      <c r="B44" s="36" t="s">
        <v>145</v>
      </c>
      <c r="C44" s="37" t="s">
        <v>146</v>
      </c>
      <c r="D44" s="39">
        <v>145911621.28</v>
      </c>
      <c r="E44" s="39">
        <v>65325801.700000003</v>
      </c>
      <c r="F44" s="44">
        <v>21.491944657951564</v>
      </c>
      <c r="G44" s="93"/>
      <c r="H44" s="93"/>
      <c r="I44" s="22"/>
      <c r="J44" s="1"/>
      <c r="K44" s="1"/>
      <c r="L44" s="1"/>
    </row>
    <row r="45" spans="1:12" ht="51">
      <c r="A45" s="51"/>
      <c r="B45" s="36" t="s">
        <v>147</v>
      </c>
      <c r="C45" s="37" t="s">
        <v>148</v>
      </c>
      <c r="D45" s="39">
        <v>11312.02</v>
      </c>
      <c r="E45" s="39">
        <v>10883.72</v>
      </c>
      <c r="F45" s="44">
        <v>1.0832549685806818</v>
      </c>
      <c r="G45" s="93"/>
      <c r="H45" s="93"/>
      <c r="I45" s="22"/>
      <c r="J45" s="1"/>
      <c r="K45" s="1"/>
      <c r="L45" s="1"/>
    </row>
    <row r="46" spans="1:12">
      <c r="G46" s="93"/>
      <c r="H46" s="93"/>
      <c r="I46" s="22"/>
      <c r="J46" s="1"/>
      <c r="K46" s="1"/>
      <c r="L46" s="1"/>
    </row>
    <row r="47" spans="1:12">
      <c r="G47" s="98"/>
      <c r="H47" s="98"/>
      <c r="I47" s="22"/>
      <c r="J47" s="1"/>
      <c r="K47" s="1"/>
      <c r="L47" s="1"/>
    </row>
    <row r="48" spans="1:12">
      <c r="G48" s="98"/>
      <c r="H48" s="98"/>
      <c r="I48" s="22"/>
      <c r="J48" s="1"/>
      <c r="K48" s="1"/>
      <c r="L48"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L45"/>
  <sheetViews>
    <sheetView workbookViewId="0">
      <selection activeCell="A2" sqref="A2"/>
    </sheetView>
  </sheetViews>
  <sheetFormatPr defaultRowHeight="15"/>
  <cols>
    <col min="2" max="2" width="43.42578125" customWidth="1"/>
    <col min="4" max="6" width="19.42578125" style="1" customWidth="1"/>
    <col min="7" max="7" width="43" customWidth="1"/>
  </cols>
  <sheetData>
    <row r="1" spans="1:12" ht="51">
      <c r="A1" s="47" t="s">
        <v>43</v>
      </c>
      <c r="B1" s="47" t="s">
        <v>149</v>
      </c>
      <c r="C1" s="47" t="s">
        <v>45</v>
      </c>
      <c r="D1" s="54" t="s">
        <v>150</v>
      </c>
      <c r="E1" s="54" t="s">
        <v>151</v>
      </c>
      <c r="F1" s="48" t="s">
        <v>152</v>
      </c>
    </row>
    <row r="2" spans="1:12" ht="25.5">
      <c r="A2" s="49" t="s">
        <v>16</v>
      </c>
      <c r="B2" s="41" t="s">
        <v>153</v>
      </c>
      <c r="C2" s="36" t="s">
        <v>154</v>
      </c>
      <c r="D2" s="55">
        <v>53879565995</v>
      </c>
      <c r="E2" s="55">
        <v>1816726229</v>
      </c>
      <c r="F2" s="55">
        <v>53879565995</v>
      </c>
      <c r="G2" s="101"/>
      <c r="H2" s="101"/>
      <c r="I2" s="101"/>
      <c r="J2" s="101"/>
      <c r="K2" s="101"/>
      <c r="L2" s="101"/>
    </row>
    <row r="3" spans="1:12" ht="25.5">
      <c r="A3" s="51">
        <v>1</v>
      </c>
      <c r="B3" s="36" t="s">
        <v>155</v>
      </c>
      <c r="C3" s="36" t="s">
        <v>156</v>
      </c>
      <c r="D3" s="53">
        <v>33707121554</v>
      </c>
      <c r="E3" s="53">
        <v>927977617</v>
      </c>
      <c r="F3" s="53">
        <v>33707121554</v>
      </c>
      <c r="G3" s="101"/>
      <c r="H3" s="101"/>
      <c r="I3" s="101"/>
      <c r="J3" s="101"/>
      <c r="K3" s="101"/>
      <c r="L3" s="101"/>
    </row>
    <row r="4" spans="1:12" ht="25.5">
      <c r="A4" s="51">
        <v>2</v>
      </c>
      <c r="B4" s="36" t="s">
        <v>157</v>
      </c>
      <c r="C4" s="36" t="s">
        <v>158</v>
      </c>
      <c r="D4" s="53">
        <v>20172444441</v>
      </c>
      <c r="E4" s="53">
        <v>888748612</v>
      </c>
      <c r="F4" s="53">
        <v>20172444441</v>
      </c>
      <c r="G4" s="101"/>
      <c r="H4" s="101"/>
      <c r="I4" s="101"/>
      <c r="J4" s="101"/>
      <c r="K4" s="101"/>
      <c r="L4" s="101"/>
    </row>
    <row r="5" spans="1:12" ht="25.5">
      <c r="A5" s="51">
        <v>3</v>
      </c>
      <c r="B5" s="36" t="s">
        <v>159</v>
      </c>
      <c r="C5" s="36" t="s">
        <v>160</v>
      </c>
      <c r="D5" s="53">
        <v>0</v>
      </c>
      <c r="E5" s="53">
        <v>0</v>
      </c>
      <c r="F5" s="53">
        <v>0</v>
      </c>
      <c r="G5" s="101"/>
      <c r="H5" s="101"/>
      <c r="I5" s="101"/>
      <c r="J5" s="101"/>
      <c r="K5" s="101"/>
      <c r="L5" s="101"/>
    </row>
    <row r="6" spans="1:12" ht="25.5">
      <c r="A6" s="49" t="s">
        <v>18</v>
      </c>
      <c r="B6" s="41" t="s">
        <v>161</v>
      </c>
      <c r="C6" s="36" t="s">
        <v>162</v>
      </c>
      <c r="D6" s="55">
        <v>11525100941</v>
      </c>
      <c r="E6" s="55">
        <v>1121503431</v>
      </c>
      <c r="F6" s="55">
        <v>11525100941</v>
      </c>
      <c r="G6" s="101"/>
      <c r="H6" s="101"/>
      <c r="I6" s="101"/>
      <c r="J6" s="101"/>
      <c r="K6" s="101"/>
      <c r="L6" s="101"/>
    </row>
    <row r="7" spans="1:12" ht="38.25">
      <c r="A7" s="51">
        <v>1</v>
      </c>
      <c r="B7" s="36" t="s">
        <v>163</v>
      </c>
      <c r="C7" s="36" t="s">
        <v>164</v>
      </c>
      <c r="D7" s="53">
        <v>10058033831</v>
      </c>
      <c r="E7" s="53">
        <v>487185822</v>
      </c>
      <c r="F7" s="53">
        <v>10058033831</v>
      </c>
      <c r="G7" s="101"/>
      <c r="H7" s="101"/>
      <c r="I7" s="101"/>
      <c r="J7" s="101"/>
      <c r="K7" s="101"/>
      <c r="L7" s="101"/>
    </row>
    <row r="8" spans="1:12" ht="51">
      <c r="A8" s="51">
        <v>2</v>
      </c>
      <c r="B8" s="36" t="s">
        <v>165</v>
      </c>
      <c r="C8" s="36" t="s">
        <v>166</v>
      </c>
      <c r="D8" s="53">
        <v>587981729</v>
      </c>
      <c r="E8" s="53">
        <v>210129128</v>
      </c>
      <c r="F8" s="53">
        <v>587981729</v>
      </c>
      <c r="G8" s="101"/>
      <c r="H8" s="101"/>
      <c r="I8" s="101"/>
      <c r="J8" s="101"/>
      <c r="K8" s="101"/>
      <c r="L8" s="101"/>
    </row>
    <row r="9" spans="1:12" ht="25.5">
      <c r="A9" s="51"/>
      <c r="B9" s="56" t="s">
        <v>167</v>
      </c>
      <c r="C9" s="36" t="s">
        <v>168</v>
      </c>
      <c r="D9" s="53">
        <v>205837156</v>
      </c>
      <c r="E9" s="53">
        <v>72129128</v>
      </c>
      <c r="F9" s="53">
        <v>205837156</v>
      </c>
      <c r="G9" s="101"/>
      <c r="H9" s="101"/>
      <c r="I9" s="101"/>
      <c r="J9" s="101"/>
      <c r="K9" s="101"/>
      <c r="L9" s="101"/>
    </row>
    <row r="10" spans="1:12" ht="25.5">
      <c r="A10" s="51"/>
      <c r="B10" s="56" t="s">
        <v>169</v>
      </c>
      <c r="C10" s="36" t="s">
        <v>170</v>
      </c>
      <c r="D10" s="53">
        <v>13350000</v>
      </c>
      <c r="E10" s="53">
        <v>6000000</v>
      </c>
      <c r="F10" s="53">
        <v>13350000</v>
      </c>
      <c r="G10" s="101"/>
      <c r="H10" s="101"/>
      <c r="I10" s="101"/>
      <c r="J10" s="101"/>
      <c r="K10" s="101"/>
      <c r="L10" s="101"/>
    </row>
    <row r="11" spans="1:12" ht="25.5">
      <c r="A11" s="51"/>
      <c r="B11" s="56" t="s">
        <v>171</v>
      </c>
      <c r="C11" s="36" t="s">
        <v>172</v>
      </c>
      <c r="D11" s="53">
        <v>368794573</v>
      </c>
      <c r="E11" s="53">
        <v>132000000</v>
      </c>
      <c r="F11" s="53">
        <v>368794573</v>
      </c>
      <c r="G11" s="101"/>
      <c r="H11" s="101"/>
      <c r="I11" s="101"/>
      <c r="J11" s="101"/>
      <c r="K11" s="101"/>
      <c r="L11" s="101"/>
    </row>
    <row r="12" spans="1:12" ht="64.5" customHeight="1">
      <c r="A12" s="51">
        <v>3</v>
      </c>
      <c r="B12" s="57" t="s">
        <v>173</v>
      </c>
      <c r="C12" s="36" t="s">
        <v>174</v>
      </c>
      <c r="D12" s="53">
        <v>361035661</v>
      </c>
      <c r="E12" s="53">
        <v>184800000</v>
      </c>
      <c r="F12" s="53">
        <v>361035661</v>
      </c>
      <c r="G12" s="102"/>
      <c r="H12" s="101"/>
      <c r="I12" s="101"/>
      <c r="J12" s="101"/>
      <c r="K12" s="101"/>
      <c r="L12" s="101"/>
    </row>
    <row r="13" spans="1:12" ht="25.5">
      <c r="A13" s="51"/>
      <c r="B13" s="58" t="s">
        <v>175</v>
      </c>
      <c r="C13" s="36" t="s">
        <v>176</v>
      </c>
      <c r="D13" s="53">
        <v>295035661</v>
      </c>
      <c r="E13" s="53">
        <v>118800000</v>
      </c>
      <c r="F13" s="53">
        <v>295035661</v>
      </c>
      <c r="G13" s="101"/>
      <c r="H13" s="101"/>
      <c r="I13" s="101"/>
      <c r="J13" s="101"/>
      <c r="K13" s="101"/>
      <c r="L13" s="101"/>
    </row>
    <row r="14" spans="1:12" ht="25.5">
      <c r="A14" s="51"/>
      <c r="B14" s="58" t="s">
        <v>177</v>
      </c>
      <c r="C14" s="36" t="s">
        <v>178</v>
      </c>
      <c r="D14" s="53">
        <v>66000000</v>
      </c>
      <c r="E14" s="53">
        <v>66000000</v>
      </c>
      <c r="F14" s="53">
        <v>66000000</v>
      </c>
      <c r="G14" s="101"/>
      <c r="H14" s="101"/>
      <c r="I14" s="101"/>
      <c r="J14" s="101"/>
      <c r="K14" s="101"/>
      <c r="L14" s="101"/>
    </row>
    <row r="15" spans="1:12" ht="25.5">
      <c r="A15" s="51">
        <v>4</v>
      </c>
      <c r="B15" s="36" t="s">
        <v>179</v>
      </c>
      <c r="C15" s="36" t="s">
        <v>180</v>
      </c>
      <c r="D15" s="53">
        <v>27273985</v>
      </c>
      <c r="E15" s="53">
        <v>27349732</v>
      </c>
      <c r="F15" s="53">
        <v>27273985</v>
      </c>
      <c r="G15" s="101"/>
      <c r="H15" s="101"/>
      <c r="I15" s="101"/>
      <c r="J15" s="101"/>
      <c r="K15" s="101"/>
      <c r="L15" s="101"/>
    </row>
    <row r="16" spans="1:12" ht="76.5">
      <c r="A16" s="51">
        <v>5</v>
      </c>
      <c r="B16" s="36" t="s">
        <v>181</v>
      </c>
      <c r="C16" s="36" t="s">
        <v>182</v>
      </c>
      <c r="D16" s="53">
        <v>103561635</v>
      </c>
      <c r="E16" s="53">
        <v>57520663</v>
      </c>
      <c r="F16" s="53">
        <v>103561635</v>
      </c>
      <c r="G16" s="101"/>
      <c r="H16" s="101"/>
      <c r="I16" s="101"/>
      <c r="J16" s="101"/>
      <c r="K16" s="101"/>
      <c r="L16" s="101"/>
    </row>
    <row r="17" spans="1:12" ht="25.5">
      <c r="A17" s="51"/>
      <c r="B17" s="52" t="s">
        <v>183</v>
      </c>
      <c r="C17" s="36" t="s">
        <v>184</v>
      </c>
      <c r="D17" s="53">
        <v>103561635</v>
      </c>
      <c r="E17" s="53">
        <v>57520663</v>
      </c>
      <c r="F17" s="53">
        <v>103561635</v>
      </c>
      <c r="G17" s="101"/>
      <c r="H17" s="101"/>
      <c r="I17" s="101"/>
      <c r="J17" s="101"/>
      <c r="K17" s="101"/>
      <c r="L17" s="101"/>
    </row>
    <row r="18" spans="1:12" ht="25.5">
      <c r="A18" s="51"/>
      <c r="B18" s="52" t="s">
        <v>185</v>
      </c>
      <c r="C18" s="36" t="s">
        <v>186</v>
      </c>
      <c r="D18" s="53">
        <v>0</v>
      </c>
      <c r="E18" s="53">
        <v>0</v>
      </c>
      <c r="F18" s="53">
        <v>0</v>
      </c>
      <c r="G18" s="101"/>
      <c r="H18" s="101"/>
      <c r="I18" s="101"/>
      <c r="J18" s="101"/>
      <c r="K18" s="101"/>
      <c r="L18" s="101"/>
    </row>
    <row r="19" spans="1:12" ht="153">
      <c r="A19" s="51">
        <v>6</v>
      </c>
      <c r="B19" s="57" t="s">
        <v>187</v>
      </c>
      <c r="C19" s="36" t="s">
        <v>188</v>
      </c>
      <c r="D19" s="53">
        <v>39671227</v>
      </c>
      <c r="E19" s="53">
        <v>36099557</v>
      </c>
      <c r="F19" s="53">
        <v>39671227</v>
      </c>
      <c r="G19" s="101"/>
      <c r="H19" s="101"/>
      <c r="I19" s="101"/>
      <c r="J19" s="101"/>
      <c r="K19" s="101"/>
      <c r="L19" s="101"/>
    </row>
    <row r="20" spans="1:12" ht="25.5">
      <c r="A20" s="51"/>
      <c r="B20" s="58" t="s">
        <v>189</v>
      </c>
      <c r="C20" s="36" t="s">
        <v>190</v>
      </c>
      <c r="D20" s="53">
        <v>0</v>
      </c>
      <c r="E20" s="53">
        <v>0</v>
      </c>
      <c r="F20" s="53">
        <v>0</v>
      </c>
      <c r="G20" s="101"/>
      <c r="H20" s="101"/>
      <c r="I20" s="101"/>
      <c r="J20" s="101"/>
      <c r="K20" s="101"/>
      <c r="L20" s="101"/>
    </row>
    <row r="21" spans="1:12" ht="25.5">
      <c r="A21" s="51"/>
      <c r="B21" s="58" t="s">
        <v>191</v>
      </c>
      <c r="C21" s="36" t="s">
        <v>192</v>
      </c>
      <c r="D21" s="53">
        <v>0</v>
      </c>
      <c r="E21" s="53">
        <v>2200000</v>
      </c>
      <c r="F21" s="53">
        <v>0</v>
      </c>
      <c r="G21" s="101"/>
      <c r="H21" s="101"/>
      <c r="I21" s="101"/>
      <c r="J21" s="101"/>
      <c r="K21" s="101"/>
      <c r="L21" s="101"/>
    </row>
    <row r="22" spans="1:12" ht="38.25">
      <c r="A22" s="51"/>
      <c r="B22" s="58" t="s">
        <v>193</v>
      </c>
      <c r="C22" s="36" t="s">
        <v>194</v>
      </c>
      <c r="D22" s="53">
        <v>39671227</v>
      </c>
      <c r="E22" s="53">
        <v>33899557</v>
      </c>
      <c r="F22" s="53">
        <v>39671227</v>
      </c>
      <c r="G22" s="101"/>
      <c r="H22" s="101"/>
      <c r="I22" s="101"/>
      <c r="J22" s="101"/>
      <c r="K22" s="101"/>
      <c r="L22" s="101"/>
    </row>
    <row r="23" spans="1:12" ht="25.5">
      <c r="A23" s="51"/>
      <c r="B23" s="52" t="s">
        <v>195</v>
      </c>
      <c r="C23" s="36" t="s">
        <v>196</v>
      </c>
      <c r="D23" s="53">
        <v>0</v>
      </c>
      <c r="E23" s="53">
        <v>0</v>
      </c>
      <c r="F23" s="53">
        <v>0</v>
      </c>
      <c r="G23" s="101"/>
      <c r="H23" s="101"/>
      <c r="I23" s="101"/>
      <c r="J23" s="101"/>
      <c r="K23" s="101"/>
      <c r="L23" s="101"/>
    </row>
    <row r="24" spans="1:12" ht="51">
      <c r="A24" s="51">
        <v>7</v>
      </c>
      <c r="B24" s="36" t="s">
        <v>197</v>
      </c>
      <c r="C24" s="36" t="s">
        <v>198</v>
      </c>
      <c r="D24" s="53">
        <v>288481225</v>
      </c>
      <c r="E24" s="53">
        <v>106016725</v>
      </c>
      <c r="F24" s="53">
        <v>288481225</v>
      </c>
      <c r="G24" s="101"/>
      <c r="H24" s="101"/>
      <c r="I24" s="101"/>
      <c r="J24" s="101"/>
      <c r="K24" s="101"/>
      <c r="L24" s="101"/>
    </row>
    <row r="25" spans="1:12" ht="25.5">
      <c r="A25" s="51"/>
      <c r="B25" s="56" t="s">
        <v>199</v>
      </c>
      <c r="C25" s="36" t="s">
        <v>200</v>
      </c>
      <c r="D25" s="53">
        <v>285971854</v>
      </c>
      <c r="E25" s="53">
        <v>105746724</v>
      </c>
      <c r="F25" s="53">
        <v>285971854</v>
      </c>
      <c r="G25" s="101"/>
      <c r="H25" s="101"/>
      <c r="I25" s="101"/>
      <c r="J25" s="101"/>
      <c r="K25" s="101"/>
      <c r="L25" s="101"/>
    </row>
    <row r="26" spans="1:12" ht="25.5">
      <c r="A26" s="51"/>
      <c r="B26" s="56" t="s">
        <v>201</v>
      </c>
      <c r="C26" s="36" t="s">
        <v>202</v>
      </c>
      <c r="D26" s="53">
        <v>2509371</v>
      </c>
      <c r="E26" s="53">
        <v>270001</v>
      </c>
      <c r="F26" s="53">
        <v>2509371</v>
      </c>
      <c r="G26" s="101"/>
      <c r="H26" s="101"/>
      <c r="I26" s="101"/>
      <c r="J26" s="101"/>
      <c r="K26" s="101"/>
      <c r="L26" s="101"/>
    </row>
    <row r="27" spans="1:12" ht="25.5">
      <c r="A27" s="51">
        <v>8</v>
      </c>
      <c r="B27" s="36" t="s">
        <v>203</v>
      </c>
      <c r="C27" s="36" t="s">
        <v>204</v>
      </c>
      <c r="D27" s="53">
        <v>59061648</v>
      </c>
      <c r="E27" s="53">
        <v>12401804</v>
      </c>
      <c r="F27" s="53">
        <v>59061648</v>
      </c>
      <c r="G27" s="101"/>
      <c r="H27" s="101"/>
      <c r="I27" s="101"/>
      <c r="J27" s="101"/>
      <c r="K27" s="101"/>
      <c r="L27" s="101"/>
    </row>
    <row r="28" spans="1:12" ht="25.5">
      <c r="A28" s="51"/>
      <c r="B28" s="56" t="s">
        <v>205</v>
      </c>
      <c r="C28" s="36" t="s">
        <v>206</v>
      </c>
      <c r="D28" s="53">
        <v>0</v>
      </c>
      <c r="E28" s="53">
        <v>0</v>
      </c>
      <c r="F28" s="53">
        <v>0</v>
      </c>
      <c r="G28" s="101"/>
      <c r="H28" s="101"/>
      <c r="I28" s="101"/>
      <c r="J28" s="101"/>
      <c r="K28" s="101"/>
      <c r="L28" s="101"/>
    </row>
    <row r="29" spans="1:12" ht="25.5">
      <c r="A29" s="51"/>
      <c r="B29" s="56" t="s">
        <v>207</v>
      </c>
      <c r="C29" s="36" t="s">
        <v>208</v>
      </c>
      <c r="D29" s="53">
        <v>0</v>
      </c>
      <c r="E29" s="53">
        <v>0</v>
      </c>
      <c r="F29" s="53">
        <v>0</v>
      </c>
      <c r="G29" s="101"/>
      <c r="H29" s="101"/>
      <c r="I29" s="101"/>
      <c r="J29" s="101"/>
      <c r="K29" s="101"/>
      <c r="L29" s="101"/>
    </row>
    <row r="30" spans="1:12" ht="25.5">
      <c r="A30" s="51"/>
      <c r="B30" s="56" t="s">
        <v>209</v>
      </c>
      <c r="C30" s="36" t="s">
        <v>210</v>
      </c>
      <c r="D30" s="53">
        <v>4958911</v>
      </c>
      <c r="E30" s="53">
        <v>4972679</v>
      </c>
      <c r="F30" s="53">
        <v>4958911</v>
      </c>
      <c r="G30" s="101"/>
      <c r="H30" s="101"/>
      <c r="I30" s="101"/>
      <c r="J30" s="101"/>
      <c r="K30" s="101"/>
      <c r="L30" s="101"/>
    </row>
    <row r="31" spans="1:12" ht="25.5">
      <c r="A31" s="51"/>
      <c r="B31" s="56" t="s">
        <v>211</v>
      </c>
      <c r="C31" s="36" t="s">
        <v>212</v>
      </c>
      <c r="D31" s="53">
        <v>54102737</v>
      </c>
      <c r="E31" s="53">
        <v>7429125</v>
      </c>
      <c r="F31" s="53">
        <v>54102737</v>
      </c>
      <c r="G31" s="101"/>
      <c r="H31" s="101"/>
      <c r="I31" s="101"/>
      <c r="J31" s="101"/>
      <c r="K31" s="101"/>
      <c r="L31" s="101"/>
    </row>
    <row r="32" spans="1:12" ht="25.5">
      <c r="A32" s="51"/>
      <c r="B32" s="56" t="s">
        <v>213</v>
      </c>
      <c r="C32" s="36" t="s">
        <v>214</v>
      </c>
      <c r="D32" s="53">
        <v>0</v>
      </c>
      <c r="E32" s="53">
        <v>0</v>
      </c>
      <c r="F32" s="53">
        <v>0</v>
      </c>
      <c r="G32" s="101"/>
      <c r="H32" s="101"/>
      <c r="I32" s="101"/>
      <c r="J32" s="101"/>
      <c r="K32" s="101"/>
      <c r="L32" s="101"/>
    </row>
    <row r="33" spans="1:12" ht="51">
      <c r="A33" s="59" t="s">
        <v>17</v>
      </c>
      <c r="B33" s="41" t="s">
        <v>215</v>
      </c>
      <c r="C33" s="36" t="s">
        <v>216</v>
      </c>
      <c r="D33" s="55">
        <v>42354465054</v>
      </c>
      <c r="E33" s="55">
        <v>695222798</v>
      </c>
      <c r="F33" s="55">
        <v>42354465054</v>
      </c>
      <c r="G33" s="101"/>
      <c r="H33" s="101"/>
      <c r="I33" s="101"/>
      <c r="J33" s="101"/>
      <c r="K33" s="101"/>
      <c r="L33" s="101"/>
    </row>
    <row r="34" spans="1:12" ht="25.5">
      <c r="A34" s="59" t="s">
        <v>19</v>
      </c>
      <c r="B34" s="41" t="s">
        <v>217</v>
      </c>
      <c r="C34" s="36" t="s">
        <v>218</v>
      </c>
      <c r="D34" s="55">
        <v>10483291914</v>
      </c>
      <c r="E34" s="55">
        <v>1383668511</v>
      </c>
      <c r="F34" s="55">
        <v>10483291914</v>
      </c>
      <c r="G34" s="101"/>
      <c r="H34" s="101"/>
      <c r="I34" s="101"/>
      <c r="J34" s="101"/>
      <c r="K34" s="101"/>
      <c r="L34" s="101"/>
    </row>
    <row r="35" spans="1:12" ht="25.5">
      <c r="A35" s="51">
        <v>1</v>
      </c>
      <c r="B35" s="36" t="s">
        <v>219</v>
      </c>
      <c r="C35" s="36" t="s">
        <v>220</v>
      </c>
      <c r="D35" s="53">
        <v>3648282434</v>
      </c>
      <c r="E35" s="53">
        <v>875513704</v>
      </c>
      <c r="F35" s="53">
        <v>3648282434</v>
      </c>
      <c r="G35" s="101"/>
      <c r="H35" s="101"/>
      <c r="I35" s="101"/>
      <c r="J35" s="101"/>
      <c r="K35" s="101"/>
      <c r="L35" s="101"/>
    </row>
    <row r="36" spans="1:12" ht="25.5">
      <c r="A36" s="51">
        <v>2</v>
      </c>
      <c r="B36" s="36" t="s">
        <v>221</v>
      </c>
      <c r="C36" s="36" t="s">
        <v>222</v>
      </c>
      <c r="D36" s="53">
        <v>6835009480</v>
      </c>
      <c r="E36" s="53">
        <v>508154807</v>
      </c>
      <c r="F36" s="53">
        <v>6835009480</v>
      </c>
      <c r="G36" s="101"/>
      <c r="H36" s="101"/>
      <c r="I36" s="101"/>
      <c r="J36" s="101"/>
      <c r="K36" s="101"/>
      <c r="L36" s="101"/>
    </row>
    <row r="37" spans="1:12" ht="63.75">
      <c r="A37" s="59" t="s">
        <v>223</v>
      </c>
      <c r="B37" s="41" t="s">
        <v>224</v>
      </c>
      <c r="C37" s="36" t="s">
        <v>225</v>
      </c>
      <c r="D37" s="55">
        <v>52837756968</v>
      </c>
      <c r="E37" s="55">
        <v>2078891309</v>
      </c>
      <c r="F37" s="55">
        <v>52837756968</v>
      </c>
      <c r="G37" s="101"/>
      <c r="H37" s="101"/>
      <c r="I37" s="101"/>
      <c r="J37" s="101"/>
      <c r="K37" s="101"/>
      <c r="L37" s="101"/>
    </row>
    <row r="38" spans="1:12" ht="25.5">
      <c r="A38" s="59" t="s">
        <v>226</v>
      </c>
      <c r="B38" s="41" t="s">
        <v>227</v>
      </c>
      <c r="C38" s="36" t="s">
        <v>228</v>
      </c>
      <c r="D38" s="55">
        <v>710988376645</v>
      </c>
      <c r="E38" s="55">
        <v>62222490113</v>
      </c>
      <c r="F38" s="99">
        <v>710988376645</v>
      </c>
      <c r="G38" s="101"/>
      <c r="H38" s="101"/>
      <c r="I38" s="101"/>
      <c r="J38" s="101"/>
      <c r="K38" s="101"/>
      <c r="L38" s="101"/>
    </row>
    <row r="39" spans="1:12" ht="51">
      <c r="A39" s="59" t="s">
        <v>229</v>
      </c>
      <c r="B39" s="41" t="s">
        <v>230</v>
      </c>
      <c r="C39" s="36" t="s">
        <v>231</v>
      </c>
      <c r="D39" s="55">
        <v>939568059106</v>
      </c>
      <c r="E39" s="55">
        <v>8673879781</v>
      </c>
      <c r="F39" s="55">
        <v>939568059106</v>
      </c>
      <c r="G39" s="101"/>
      <c r="H39" s="101"/>
      <c r="I39" s="101"/>
      <c r="J39" s="101"/>
      <c r="K39" s="101"/>
      <c r="L39" s="101"/>
    </row>
    <row r="40" spans="1:12" ht="25.5">
      <c r="A40" s="51"/>
      <c r="B40" s="36" t="s">
        <v>232</v>
      </c>
      <c r="C40" s="36" t="s">
        <v>233</v>
      </c>
      <c r="D40" s="53"/>
      <c r="E40" s="53"/>
      <c r="F40" s="100"/>
      <c r="G40" s="101"/>
      <c r="H40" s="101"/>
      <c r="I40" s="101"/>
      <c r="J40" s="101"/>
      <c r="K40" s="101"/>
      <c r="L40" s="101"/>
    </row>
    <row r="41" spans="1:12" ht="51">
      <c r="A41" s="51">
        <v>1</v>
      </c>
      <c r="B41" s="36" t="s">
        <v>234</v>
      </c>
      <c r="C41" s="36" t="s">
        <v>235</v>
      </c>
      <c r="D41" s="53">
        <v>52837756968</v>
      </c>
      <c r="E41" s="53">
        <v>2078891309</v>
      </c>
      <c r="F41" s="53">
        <v>52837756968</v>
      </c>
      <c r="G41" s="101"/>
      <c r="H41" s="101"/>
      <c r="I41" s="101"/>
      <c r="J41" s="101"/>
      <c r="K41" s="101"/>
      <c r="L41" s="101"/>
    </row>
    <row r="42" spans="1:12" ht="63.75">
      <c r="A42" s="51">
        <v>2</v>
      </c>
      <c r="B42" s="36" t="s">
        <v>236</v>
      </c>
      <c r="C42" s="36" t="s">
        <v>237</v>
      </c>
      <c r="D42" s="53">
        <v>0</v>
      </c>
      <c r="E42" s="53">
        <v>0</v>
      </c>
      <c r="F42" s="53">
        <v>0</v>
      </c>
      <c r="G42" s="101"/>
      <c r="H42" s="101"/>
      <c r="I42" s="101"/>
      <c r="J42" s="101"/>
      <c r="K42" s="101"/>
      <c r="L42" s="101"/>
    </row>
    <row r="43" spans="1:12" ht="51">
      <c r="A43" s="51">
        <v>3</v>
      </c>
      <c r="B43" s="36" t="s">
        <v>238</v>
      </c>
      <c r="C43" s="36" t="s">
        <v>239</v>
      </c>
      <c r="D43" s="53">
        <v>1117104527866</v>
      </c>
      <c r="E43" s="53">
        <v>8117644400</v>
      </c>
      <c r="F43" s="53">
        <v>1117104527866</v>
      </c>
      <c r="G43" s="101"/>
      <c r="H43" s="101"/>
      <c r="I43" s="101"/>
      <c r="J43" s="101"/>
      <c r="K43" s="101"/>
      <c r="L43" s="101"/>
    </row>
    <row r="44" spans="1:12" ht="38.25">
      <c r="A44" s="51">
        <v>4</v>
      </c>
      <c r="B44" s="36" t="s">
        <v>240</v>
      </c>
      <c r="C44" s="36" t="s">
        <v>241</v>
      </c>
      <c r="D44" s="53">
        <v>-230374225728</v>
      </c>
      <c r="E44" s="53">
        <v>-1522655928</v>
      </c>
      <c r="F44" s="53">
        <v>-230374225728</v>
      </c>
      <c r="G44" s="101"/>
      <c r="H44" s="101"/>
      <c r="I44" s="101"/>
      <c r="J44" s="101"/>
      <c r="K44" s="101"/>
      <c r="L44" s="101"/>
    </row>
    <row r="45" spans="1:12" ht="25.5">
      <c r="A45" s="49" t="s">
        <v>242</v>
      </c>
      <c r="B45" s="41" t="s">
        <v>243</v>
      </c>
      <c r="C45" s="36" t="s">
        <v>244</v>
      </c>
      <c r="D45" s="55">
        <v>1650556435751</v>
      </c>
      <c r="E45" s="55">
        <v>70896369894</v>
      </c>
      <c r="F45" s="55">
        <v>1650556435751</v>
      </c>
      <c r="G45" s="101"/>
      <c r="H45" s="101"/>
      <c r="I45" s="101"/>
      <c r="J45" s="101"/>
      <c r="K45" s="101"/>
      <c r="L45" s="10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O39"/>
  <sheetViews>
    <sheetView tabSelected="1" topLeftCell="A22" workbookViewId="0">
      <selection activeCell="H36" sqref="H36"/>
    </sheetView>
  </sheetViews>
  <sheetFormatPr defaultRowHeight="15"/>
  <cols>
    <col min="1" max="1" width="4.5703125" style="29" customWidth="1"/>
    <col min="2" max="2" width="39.140625" customWidth="1"/>
    <col min="4" max="4" width="10.5703125" bestFit="1" customWidth="1"/>
    <col min="5" max="5" width="20.140625" customWidth="1"/>
    <col min="6" max="6" width="20" customWidth="1"/>
    <col min="7" max="7" width="21.5703125" customWidth="1"/>
  </cols>
  <sheetData>
    <row r="1" spans="1:15" ht="30.75" customHeight="1">
      <c r="A1" s="69" t="s">
        <v>245</v>
      </c>
      <c r="B1" s="69" t="s">
        <v>246</v>
      </c>
      <c r="C1" s="69" t="s">
        <v>45</v>
      </c>
      <c r="D1" s="69" t="s">
        <v>247</v>
      </c>
      <c r="E1" s="69" t="s">
        <v>248</v>
      </c>
      <c r="F1" s="69" t="s">
        <v>249</v>
      </c>
      <c r="G1" s="70" t="s">
        <v>250</v>
      </c>
    </row>
    <row r="2" spans="1:15" ht="25.5">
      <c r="A2" s="71" t="s">
        <v>16</v>
      </c>
      <c r="B2" s="72" t="s">
        <v>251</v>
      </c>
      <c r="C2" s="72">
        <v>2246</v>
      </c>
      <c r="D2" s="64"/>
      <c r="E2" s="64"/>
      <c r="F2" s="64"/>
      <c r="G2" s="73"/>
    </row>
    <row r="3" spans="1:15" ht="25.5">
      <c r="A3" s="60"/>
      <c r="B3" s="61" t="s">
        <v>252</v>
      </c>
      <c r="C3" s="61">
        <v>2247</v>
      </c>
      <c r="D3" s="64"/>
      <c r="E3" s="64"/>
      <c r="F3" s="64">
        <v>0</v>
      </c>
      <c r="G3" s="74">
        <v>0</v>
      </c>
      <c r="H3" s="22"/>
      <c r="I3" s="23"/>
    </row>
    <row r="4" spans="1:15" ht="25.5">
      <c r="A4" s="71" t="s">
        <v>18</v>
      </c>
      <c r="B4" s="72" t="s">
        <v>253</v>
      </c>
      <c r="C4" s="72">
        <v>2248</v>
      </c>
      <c r="D4" s="64"/>
      <c r="E4" s="64"/>
      <c r="F4" s="64"/>
      <c r="G4" s="75"/>
      <c r="H4" s="22"/>
      <c r="I4" s="23"/>
    </row>
    <row r="5" spans="1:15" ht="25.5">
      <c r="A5" s="60"/>
      <c r="B5" s="61" t="s">
        <v>252</v>
      </c>
      <c r="C5" s="61">
        <v>2249</v>
      </c>
      <c r="D5" s="64"/>
      <c r="E5" s="64"/>
      <c r="F5" s="64">
        <v>0</v>
      </c>
      <c r="G5" s="74">
        <v>0</v>
      </c>
      <c r="H5" s="22"/>
      <c r="I5" s="23"/>
    </row>
    <row r="6" spans="1:15" ht="25.5">
      <c r="A6" s="60"/>
      <c r="B6" s="61" t="s">
        <v>254</v>
      </c>
      <c r="C6" s="61">
        <v>2250</v>
      </c>
      <c r="D6" s="64"/>
      <c r="E6" s="64"/>
      <c r="F6" s="64">
        <v>0</v>
      </c>
      <c r="G6" s="74">
        <v>0</v>
      </c>
      <c r="H6" s="22"/>
      <c r="I6" s="23"/>
    </row>
    <row r="7" spans="1:15" ht="25.5">
      <c r="A7" s="71" t="s">
        <v>17</v>
      </c>
      <c r="B7" s="72" t="s">
        <v>255</v>
      </c>
      <c r="C7" s="72">
        <v>2251</v>
      </c>
      <c r="D7" s="64"/>
      <c r="E7" s="64"/>
      <c r="F7" s="64"/>
      <c r="G7" s="76"/>
      <c r="H7" s="22"/>
      <c r="I7" s="23"/>
    </row>
    <row r="8" spans="1:15">
      <c r="A8" s="62">
        <v>1</v>
      </c>
      <c r="B8" s="63" t="s">
        <v>256</v>
      </c>
      <c r="C8" s="63">
        <v>2251.1</v>
      </c>
      <c r="D8" s="64">
        <v>12560</v>
      </c>
      <c r="E8" s="65">
        <v>101304</v>
      </c>
      <c r="F8" s="66">
        <v>1272378240</v>
      </c>
      <c r="G8" s="67">
        <v>8.0000000000000004E-4</v>
      </c>
      <c r="H8" s="101"/>
      <c r="I8" s="103"/>
      <c r="J8" s="101"/>
      <c r="K8" s="104"/>
      <c r="L8" s="101"/>
      <c r="M8" s="101"/>
      <c r="N8" s="101"/>
      <c r="O8" s="101"/>
    </row>
    <row r="9" spans="1:15">
      <c r="A9" s="62">
        <v>2</v>
      </c>
      <c r="B9" s="63" t="s">
        <v>257</v>
      </c>
      <c r="C9" s="63">
        <v>2251.1999999999998</v>
      </c>
      <c r="D9" s="64">
        <v>14513</v>
      </c>
      <c r="E9" s="65">
        <v>101718.52</v>
      </c>
      <c r="F9" s="66">
        <v>1476240881</v>
      </c>
      <c r="G9" s="67">
        <v>8.9999999999999998E-4</v>
      </c>
      <c r="H9" s="101"/>
      <c r="I9" s="103"/>
      <c r="J9" s="101"/>
      <c r="K9" s="104"/>
      <c r="L9" s="101"/>
      <c r="M9" s="101"/>
      <c r="N9" s="101"/>
      <c r="O9" s="101"/>
    </row>
    <row r="10" spans="1:15">
      <c r="A10" s="62">
        <v>3</v>
      </c>
      <c r="B10" s="63" t="s">
        <v>258</v>
      </c>
      <c r="C10" s="63">
        <v>2251.3000000000002</v>
      </c>
      <c r="D10" s="64">
        <v>1212000</v>
      </c>
      <c r="E10" s="65">
        <v>103989.92</v>
      </c>
      <c r="F10" s="66">
        <v>126035783040</v>
      </c>
      <c r="G10" s="67">
        <v>7.6200000000000004E-2</v>
      </c>
      <c r="H10" s="101"/>
      <c r="I10" s="103"/>
      <c r="J10" s="101"/>
      <c r="K10" s="104"/>
      <c r="L10" s="101"/>
      <c r="M10" s="101"/>
      <c r="N10" s="101"/>
      <c r="O10" s="101"/>
    </row>
    <row r="11" spans="1:15">
      <c r="A11" s="62">
        <v>4</v>
      </c>
      <c r="B11" s="63" t="s">
        <v>259</v>
      </c>
      <c r="C11" s="63">
        <v>2251.4</v>
      </c>
      <c r="D11" s="64">
        <v>2730000</v>
      </c>
      <c r="E11" s="65">
        <v>99945.58</v>
      </c>
      <c r="F11" s="66">
        <v>272851433400</v>
      </c>
      <c r="G11" s="67">
        <v>0.16500000000000001</v>
      </c>
      <c r="H11" s="101"/>
      <c r="I11" s="103"/>
      <c r="J11" s="101"/>
      <c r="K11" s="104"/>
      <c r="L11" s="101"/>
      <c r="M11" s="101"/>
      <c r="N11" s="101"/>
      <c r="O11" s="101"/>
    </row>
    <row r="12" spans="1:15">
      <c r="A12" s="62">
        <v>5</v>
      </c>
      <c r="B12" s="63" t="s">
        <v>260</v>
      </c>
      <c r="C12" s="63">
        <v>2251.5</v>
      </c>
      <c r="D12" s="64">
        <v>6</v>
      </c>
      <c r="E12" s="65">
        <v>1000000000</v>
      </c>
      <c r="F12" s="66">
        <v>6000000000</v>
      </c>
      <c r="G12" s="67">
        <v>3.5999999999999999E-3</v>
      </c>
      <c r="H12" s="101"/>
      <c r="I12" s="103"/>
      <c r="J12" s="101"/>
      <c r="K12" s="104"/>
      <c r="L12" s="101"/>
      <c r="M12" s="101"/>
      <c r="N12" s="101"/>
      <c r="O12" s="101"/>
    </row>
    <row r="13" spans="1:15">
      <c r="A13" s="62">
        <v>6</v>
      </c>
      <c r="B13" s="63" t="s">
        <v>261</v>
      </c>
      <c r="C13" s="63">
        <v>2251.6</v>
      </c>
      <c r="D13" s="64">
        <v>30</v>
      </c>
      <c r="E13" s="65">
        <v>1000341110</v>
      </c>
      <c r="F13" s="66">
        <v>30010233300</v>
      </c>
      <c r="G13" s="67">
        <v>1.8100000000000002E-2</v>
      </c>
      <c r="H13" s="101"/>
      <c r="I13" s="103"/>
      <c r="J13" s="101"/>
      <c r="K13" s="104"/>
      <c r="L13" s="101"/>
      <c r="M13" s="101"/>
      <c r="N13" s="101"/>
      <c r="O13" s="101"/>
    </row>
    <row r="14" spans="1:15">
      <c r="A14" s="62">
        <v>7</v>
      </c>
      <c r="B14" s="63" t="s">
        <v>262</v>
      </c>
      <c r="C14" s="63">
        <v>2251.6999999999998</v>
      </c>
      <c r="D14" s="64">
        <v>1899500</v>
      </c>
      <c r="E14" s="65">
        <v>103137.63</v>
      </c>
      <c r="F14" s="66">
        <v>195909928185</v>
      </c>
      <c r="G14" s="67">
        <v>0.11849999999999999</v>
      </c>
      <c r="H14" s="101"/>
      <c r="I14" s="103"/>
      <c r="J14" s="101"/>
      <c r="K14" s="104"/>
      <c r="L14" s="101"/>
      <c r="M14" s="101"/>
      <c r="N14" s="101"/>
      <c r="O14" s="101"/>
    </row>
    <row r="15" spans="1:15">
      <c r="A15" s="62">
        <v>8</v>
      </c>
      <c r="B15" s="63" t="s">
        <v>263</v>
      </c>
      <c r="C15" s="63">
        <v>2251.8000000000002</v>
      </c>
      <c r="D15" s="64">
        <v>190000</v>
      </c>
      <c r="E15" s="65">
        <v>100000</v>
      </c>
      <c r="F15" s="66">
        <v>19000000000</v>
      </c>
      <c r="G15" s="67">
        <v>1.15E-2</v>
      </c>
      <c r="H15" s="101"/>
      <c r="I15" s="103"/>
      <c r="J15" s="101"/>
      <c r="K15" s="104"/>
      <c r="L15" s="101"/>
      <c r="M15" s="101"/>
      <c r="N15" s="101"/>
      <c r="O15" s="101"/>
    </row>
    <row r="16" spans="1:15">
      <c r="A16" s="62">
        <v>9</v>
      </c>
      <c r="B16" s="63" t="s">
        <v>264</v>
      </c>
      <c r="C16" s="68" t="s">
        <v>265</v>
      </c>
      <c r="D16" s="64">
        <v>4337</v>
      </c>
      <c r="E16" s="65">
        <v>92232</v>
      </c>
      <c r="F16" s="66">
        <v>400010184</v>
      </c>
      <c r="G16" s="67">
        <v>2.0000000000000001E-4</v>
      </c>
      <c r="H16" s="101"/>
      <c r="I16" s="103"/>
      <c r="J16" s="101"/>
      <c r="K16" s="104"/>
      <c r="L16" s="101"/>
      <c r="M16" s="101"/>
      <c r="N16" s="101"/>
      <c r="O16" s="101"/>
    </row>
    <row r="17" spans="1:15">
      <c r="A17" s="62">
        <v>10</v>
      </c>
      <c r="B17" s="63" t="s">
        <v>266</v>
      </c>
      <c r="C17" s="68" t="s">
        <v>267</v>
      </c>
      <c r="D17" s="64">
        <v>8660</v>
      </c>
      <c r="E17" s="65">
        <v>92383</v>
      </c>
      <c r="F17" s="66">
        <v>800036780</v>
      </c>
      <c r="G17" s="67">
        <v>5.0000000000000001E-4</v>
      </c>
      <c r="H17" s="101"/>
      <c r="I17" s="103"/>
      <c r="J17" s="101"/>
      <c r="K17" s="104"/>
      <c r="L17" s="101"/>
      <c r="M17" s="101"/>
      <c r="N17" s="101"/>
      <c r="O17" s="101"/>
    </row>
    <row r="18" spans="1:15">
      <c r="A18" s="62">
        <v>11</v>
      </c>
      <c r="B18" s="63" t="s">
        <v>268</v>
      </c>
      <c r="C18" s="68" t="s">
        <v>269</v>
      </c>
      <c r="D18" s="64">
        <v>67</v>
      </c>
      <c r="E18" s="65">
        <v>87568.23</v>
      </c>
      <c r="F18" s="66">
        <v>5867071</v>
      </c>
      <c r="G18" s="67">
        <v>0</v>
      </c>
      <c r="H18" s="101"/>
      <c r="I18" s="103"/>
      <c r="J18" s="101"/>
      <c r="K18" s="104"/>
      <c r="L18" s="101"/>
      <c r="M18" s="101"/>
      <c r="N18" s="101"/>
      <c r="O18" s="101"/>
    </row>
    <row r="19" spans="1:15">
      <c r="A19" s="62">
        <v>12</v>
      </c>
      <c r="B19" s="63" t="s">
        <v>270</v>
      </c>
      <c r="C19" s="68" t="s">
        <v>271</v>
      </c>
      <c r="D19" s="64">
        <v>573150</v>
      </c>
      <c r="E19" s="65">
        <v>100694.48</v>
      </c>
      <c r="F19" s="66">
        <v>57713041212</v>
      </c>
      <c r="G19" s="67">
        <v>3.49E-2</v>
      </c>
      <c r="H19" s="101"/>
      <c r="I19" s="103"/>
      <c r="J19" s="101"/>
      <c r="K19" s="104"/>
      <c r="L19" s="101"/>
      <c r="M19" s="101"/>
      <c r="N19" s="101"/>
      <c r="O19" s="101"/>
    </row>
    <row r="20" spans="1:15">
      <c r="A20" s="62">
        <v>13</v>
      </c>
      <c r="B20" s="63" t="s">
        <v>272</v>
      </c>
      <c r="C20" s="68" t="s">
        <v>273</v>
      </c>
      <c r="D20" s="64">
        <v>865095</v>
      </c>
      <c r="E20" s="65">
        <v>102890.77</v>
      </c>
      <c r="F20" s="66">
        <v>89010290673</v>
      </c>
      <c r="G20" s="67">
        <v>5.3800000000000001E-2</v>
      </c>
      <c r="H20" s="101"/>
      <c r="I20" s="103"/>
      <c r="J20" s="101"/>
      <c r="K20" s="104"/>
      <c r="L20" s="101"/>
      <c r="M20" s="101"/>
      <c r="N20" s="101"/>
      <c r="O20" s="101"/>
    </row>
    <row r="21" spans="1:15" ht="25.5">
      <c r="A21" s="60"/>
      <c r="B21" s="61" t="s">
        <v>252</v>
      </c>
      <c r="C21" s="61">
        <v>2252</v>
      </c>
      <c r="D21" s="64"/>
      <c r="E21" s="64"/>
      <c r="F21" s="66">
        <v>800485242966</v>
      </c>
      <c r="G21" s="74">
        <v>0.48409999999999997</v>
      </c>
      <c r="H21" s="101"/>
      <c r="I21" s="105"/>
      <c r="J21" s="101"/>
      <c r="K21" s="104"/>
      <c r="L21" s="101"/>
      <c r="M21" s="101"/>
      <c r="N21" s="101"/>
      <c r="O21" s="101"/>
    </row>
    <row r="22" spans="1:15" ht="25.5">
      <c r="A22" s="71" t="s">
        <v>19</v>
      </c>
      <c r="B22" s="72" t="s">
        <v>274</v>
      </c>
      <c r="C22" s="72">
        <v>2253</v>
      </c>
      <c r="D22" s="64"/>
      <c r="E22" s="64"/>
      <c r="F22" s="64"/>
      <c r="G22" s="76"/>
      <c r="H22" s="101"/>
      <c r="I22" s="105"/>
      <c r="J22" s="101"/>
      <c r="K22" s="22"/>
      <c r="L22" s="101"/>
      <c r="M22" s="101"/>
      <c r="N22" s="101"/>
      <c r="O22" s="101"/>
    </row>
    <row r="23" spans="1:15" ht="25.5">
      <c r="A23" s="62"/>
      <c r="B23" s="61" t="s">
        <v>252</v>
      </c>
      <c r="C23" s="63">
        <v>2254</v>
      </c>
      <c r="D23" s="64"/>
      <c r="E23" s="64"/>
      <c r="F23" s="64">
        <v>0</v>
      </c>
      <c r="G23" s="74">
        <v>0</v>
      </c>
      <c r="H23" s="101"/>
      <c r="I23" s="105"/>
      <c r="J23" s="101"/>
      <c r="K23" s="104"/>
      <c r="L23" s="101"/>
      <c r="M23" s="101"/>
      <c r="N23" s="101"/>
      <c r="O23" s="101"/>
    </row>
    <row r="24" spans="1:15" ht="25.5">
      <c r="A24" s="71"/>
      <c r="B24" s="72" t="s">
        <v>275</v>
      </c>
      <c r="C24" s="72">
        <v>2255</v>
      </c>
      <c r="D24" s="64"/>
      <c r="E24" s="64"/>
      <c r="F24" s="64">
        <v>800485242966</v>
      </c>
      <c r="G24" s="74">
        <v>0.48406369448349351</v>
      </c>
      <c r="H24" s="101"/>
      <c r="I24" s="105"/>
      <c r="J24" s="101"/>
      <c r="K24" s="104"/>
      <c r="L24" s="101"/>
      <c r="M24" s="101"/>
      <c r="N24" s="101"/>
      <c r="O24" s="101"/>
    </row>
    <row r="25" spans="1:15" ht="25.5">
      <c r="A25" s="71" t="s">
        <v>223</v>
      </c>
      <c r="B25" s="72" t="s">
        <v>276</v>
      </c>
      <c r="C25" s="72">
        <v>2256</v>
      </c>
      <c r="D25" s="64"/>
      <c r="E25" s="64"/>
      <c r="F25" s="64"/>
      <c r="G25" s="75"/>
      <c r="H25" s="101"/>
      <c r="I25" s="101"/>
      <c r="J25" s="101"/>
      <c r="K25" s="104"/>
      <c r="L25" s="101"/>
      <c r="M25" s="101"/>
      <c r="N25" s="101"/>
      <c r="O25" s="101"/>
    </row>
    <row r="26" spans="1:15" ht="25.5">
      <c r="A26" s="60">
        <v>1</v>
      </c>
      <c r="B26" s="61" t="s">
        <v>277</v>
      </c>
      <c r="C26" s="61">
        <v>2256.1</v>
      </c>
      <c r="D26" s="64"/>
      <c r="E26" s="64"/>
      <c r="F26" s="64">
        <v>0</v>
      </c>
      <c r="G26" s="67">
        <v>0</v>
      </c>
      <c r="H26" s="101"/>
      <c r="I26" s="101"/>
      <c r="J26" s="101"/>
      <c r="K26" s="22"/>
      <c r="L26" s="101"/>
      <c r="M26" s="101"/>
      <c r="N26" s="101"/>
      <c r="O26" s="101"/>
    </row>
    <row r="27" spans="1:15" ht="25.5">
      <c r="A27" s="60">
        <v>2</v>
      </c>
      <c r="B27" s="61" t="s">
        <v>278</v>
      </c>
      <c r="C27" s="61">
        <v>2256.1999999999998</v>
      </c>
      <c r="D27" s="64"/>
      <c r="E27" s="64"/>
      <c r="F27" s="64">
        <v>12091574452</v>
      </c>
      <c r="G27" s="67">
        <v>7.3000000000000001E-3</v>
      </c>
      <c r="H27" s="101"/>
      <c r="I27" s="101"/>
      <c r="J27" s="101"/>
      <c r="K27" s="104"/>
      <c r="L27" s="101"/>
      <c r="M27" s="101"/>
      <c r="N27" s="101"/>
      <c r="O27" s="101"/>
    </row>
    <row r="28" spans="1:15" ht="25.5">
      <c r="A28" s="60">
        <v>3</v>
      </c>
      <c r="B28" s="61" t="s">
        <v>279</v>
      </c>
      <c r="C28" s="61">
        <v>2256.3000000000002</v>
      </c>
      <c r="D28" s="64"/>
      <c r="E28" s="64"/>
      <c r="F28" s="64">
        <v>8717847220</v>
      </c>
      <c r="G28" s="67">
        <v>5.3E-3</v>
      </c>
      <c r="H28" s="101"/>
      <c r="I28" s="101"/>
      <c r="J28" s="101"/>
      <c r="K28" s="104"/>
      <c r="L28" s="101"/>
      <c r="M28" s="101"/>
      <c r="N28" s="101"/>
      <c r="O28" s="101"/>
    </row>
    <row r="29" spans="1:15" ht="25.5">
      <c r="A29" s="60">
        <v>4</v>
      </c>
      <c r="B29" s="61" t="s">
        <v>280</v>
      </c>
      <c r="C29" s="61">
        <v>2256.4</v>
      </c>
      <c r="D29" s="64"/>
      <c r="E29" s="64"/>
      <c r="F29" s="64">
        <v>9313660597</v>
      </c>
      <c r="G29" s="67">
        <v>5.5999999999999999E-3</v>
      </c>
      <c r="H29" s="101"/>
      <c r="I29" s="101"/>
      <c r="J29" s="101"/>
      <c r="K29" s="104"/>
      <c r="L29" s="101"/>
      <c r="M29" s="101"/>
      <c r="N29" s="101"/>
      <c r="O29" s="101"/>
    </row>
    <row r="30" spans="1:15" ht="25.5">
      <c r="A30" s="60">
        <v>5</v>
      </c>
      <c r="B30" s="61" t="s">
        <v>281</v>
      </c>
      <c r="C30" s="61">
        <v>2256.5</v>
      </c>
      <c r="D30" s="64"/>
      <c r="E30" s="64"/>
      <c r="F30" s="64">
        <v>0</v>
      </c>
      <c r="G30" s="67">
        <v>0</v>
      </c>
      <c r="H30" s="101"/>
      <c r="I30" s="101"/>
      <c r="J30" s="101"/>
      <c r="K30" s="104"/>
      <c r="L30" s="101"/>
      <c r="M30" s="101"/>
      <c r="N30" s="101"/>
      <c r="O30" s="101"/>
    </row>
    <row r="31" spans="1:15" ht="25.5">
      <c r="A31" s="60">
        <v>6</v>
      </c>
      <c r="B31" s="61" t="s">
        <v>282</v>
      </c>
      <c r="C31" s="61">
        <v>2256.6</v>
      </c>
      <c r="D31" s="64"/>
      <c r="E31" s="64"/>
      <c r="F31" s="64">
        <v>0</v>
      </c>
      <c r="G31" s="67">
        <v>0</v>
      </c>
      <c r="H31" s="101"/>
      <c r="I31" s="101"/>
      <c r="J31" s="101"/>
      <c r="K31" s="104"/>
      <c r="L31" s="101"/>
      <c r="M31" s="101"/>
      <c r="N31" s="101"/>
      <c r="O31" s="101"/>
    </row>
    <row r="32" spans="1:15" ht="25.5">
      <c r="A32" s="60"/>
      <c r="B32" s="61" t="s">
        <v>252</v>
      </c>
      <c r="C32" s="61">
        <v>2257</v>
      </c>
      <c r="D32" s="64"/>
      <c r="E32" s="64"/>
      <c r="F32" s="64">
        <v>30123082269</v>
      </c>
      <c r="G32" s="74">
        <v>1.8200000000000001E-2</v>
      </c>
      <c r="H32" s="101"/>
      <c r="I32" s="101"/>
      <c r="J32" s="101"/>
      <c r="K32" s="104"/>
      <c r="L32" s="101"/>
      <c r="M32" s="101"/>
      <c r="N32" s="101"/>
      <c r="O32" s="101"/>
    </row>
    <row r="33" spans="1:15" ht="25.5">
      <c r="A33" s="71" t="s">
        <v>226</v>
      </c>
      <c r="B33" s="72" t="s">
        <v>283</v>
      </c>
      <c r="C33" s="63">
        <v>2258</v>
      </c>
      <c r="D33" s="64"/>
      <c r="E33" s="64"/>
      <c r="F33" s="64"/>
      <c r="G33" s="75"/>
      <c r="H33" s="101"/>
      <c r="I33" s="101"/>
      <c r="J33" s="101"/>
      <c r="K33" s="104"/>
      <c r="L33" s="101"/>
      <c r="M33" s="101"/>
      <c r="N33" s="101"/>
      <c r="O33" s="101"/>
    </row>
    <row r="34" spans="1:15" ht="25.5">
      <c r="A34" s="60">
        <v>1</v>
      </c>
      <c r="B34" s="61" t="s">
        <v>284</v>
      </c>
      <c r="C34" s="61">
        <v>2259</v>
      </c>
      <c r="D34" s="64"/>
      <c r="E34" s="64"/>
      <c r="F34" s="64">
        <v>319534242615</v>
      </c>
      <c r="G34" s="67">
        <v>0.19320000000000001</v>
      </c>
      <c r="H34" s="101"/>
      <c r="I34" s="101"/>
      <c r="J34" s="101"/>
      <c r="K34" s="22"/>
      <c r="L34" s="101"/>
      <c r="M34" s="101"/>
      <c r="N34" s="101"/>
      <c r="O34" s="101"/>
    </row>
    <row r="35" spans="1:15" ht="25.5">
      <c r="A35" s="60">
        <v>2</v>
      </c>
      <c r="B35" s="61" t="s">
        <v>285</v>
      </c>
      <c r="C35" s="61">
        <v>2260</v>
      </c>
      <c r="D35" s="64"/>
      <c r="E35" s="64"/>
      <c r="F35" s="64">
        <v>503534938000</v>
      </c>
      <c r="G35" s="67">
        <v>0.30449999999999999</v>
      </c>
      <c r="H35" s="101"/>
      <c r="I35" s="101"/>
      <c r="J35" s="101"/>
      <c r="K35" s="104"/>
      <c r="L35" s="101"/>
      <c r="M35" s="101"/>
      <c r="N35" s="101"/>
      <c r="O35" s="101"/>
    </row>
    <row r="36" spans="1:15" ht="25.5">
      <c r="A36" s="60">
        <v>3</v>
      </c>
      <c r="B36" s="61" t="s">
        <v>286</v>
      </c>
      <c r="C36" s="61">
        <v>2261</v>
      </c>
      <c r="D36" s="64"/>
      <c r="E36" s="64"/>
      <c r="F36" s="64">
        <v>0</v>
      </c>
      <c r="G36" s="67">
        <v>0</v>
      </c>
      <c r="H36" s="101"/>
      <c r="I36" s="101"/>
      <c r="J36" s="101"/>
      <c r="K36" s="104"/>
      <c r="L36" s="101"/>
      <c r="M36" s="101"/>
      <c r="N36" s="101"/>
      <c r="O36" s="101"/>
    </row>
    <row r="37" spans="1:15" ht="25.5">
      <c r="A37" s="60"/>
      <c r="B37" s="61" t="s">
        <v>252</v>
      </c>
      <c r="C37" s="63">
        <v>2262</v>
      </c>
      <c r="D37" s="64"/>
      <c r="E37" s="64"/>
      <c r="F37" s="64">
        <v>823069180615</v>
      </c>
      <c r="G37" s="74">
        <v>0.49769999999999998</v>
      </c>
      <c r="H37" s="101"/>
      <c r="I37" s="101"/>
      <c r="J37" s="101"/>
      <c r="K37" s="104"/>
      <c r="L37" s="101"/>
      <c r="M37" s="101"/>
      <c r="N37" s="101"/>
      <c r="O37" s="101"/>
    </row>
    <row r="38" spans="1:15" ht="25.5">
      <c r="A38" s="71" t="s">
        <v>229</v>
      </c>
      <c r="B38" s="72" t="s">
        <v>287</v>
      </c>
      <c r="C38" s="77">
        <v>2263</v>
      </c>
      <c r="D38" s="78"/>
      <c r="E38" s="78"/>
      <c r="F38" s="78">
        <v>1653677505850</v>
      </c>
      <c r="G38" s="109">
        <v>0.99996369448349354</v>
      </c>
      <c r="H38" s="101"/>
      <c r="I38" s="101"/>
      <c r="J38" s="101"/>
      <c r="K38" s="104"/>
      <c r="L38" s="101"/>
      <c r="M38" s="101"/>
      <c r="N38" s="101"/>
      <c r="O38" s="101"/>
    </row>
    <row r="39" spans="1:15">
      <c r="H39" s="101"/>
      <c r="I39" s="101"/>
      <c r="J39" s="101"/>
      <c r="K39" s="22"/>
      <c r="L39" s="101"/>
      <c r="M39" s="101"/>
      <c r="N39" s="101"/>
      <c r="O39" s="10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6"/>
  <sheetViews>
    <sheetView topLeftCell="A25" workbookViewId="0">
      <selection activeCell="A5" sqref="A5"/>
    </sheetView>
  </sheetViews>
  <sheetFormatPr defaultRowHeight="15"/>
  <cols>
    <col min="1" max="1" width="9.42578125" customWidth="1"/>
    <col min="2" max="2" width="37.140625" customWidth="1"/>
    <col min="4" max="4" width="17.7109375" bestFit="1" customWidth="1"/>
    <col min="5" max="5" width="16.85546875" customWidth="1"/>
  </cols>
  <sheetData>
    <row r="1" spans="1:9" ht="76.5">
      <c r="A1" s="85" t="s">
        <v>245</v>
      </c>
      <c r="B1" s="85" t="s">
        <v>288</v>
      </c>
      <c r="C1" s="85" t="s">
        <v>289</v>
      </c>
      <c r="D1" s="86" t="s">
        <v>150</v>
      </c>
      <c r="E1" s="86" t="s">
        <v>151</v>
      </c>
    </row>
    <row r="2" spans="1:9" ht="38.25">
      <c r="A2" s="40" t="s">
        <v>16</v>
      </c>
      <c r="B2" s="87" t="s">
        <v>290</v>
      </c>
      <c r="C2" s="88" t="s">
        <v>291</v>
      </c>
      <c r="D2" s="63"/>
      <c r="E2" s="63"/>
    </row>
    <row r="3" spans="1:9" ht="63.75">
      <c r="A3" s="43">
        <v>1</v>
      </c>
      <c r="B3" s="89" t="s">
        <v>292</v>
      </c>
      <c r="C3" s="88" t="s">
        <v>293</v>
      </c>
      <c r="D3" s="79">
        <v>1.4395691872073815E-2</v>
      </c>
      <c r="E3" s="79">
        <v>1.49E-2</v>
      </c>
      <c r="F3" s="104"/>
      <c r="G3" s="104"/>
      <c r="H3" s="104"/>
      <c r="I3" s="104"/>
    </row>
    <row r="4" spans="1:9" ht="63.75">
      <c r="A4" s="43">
        <v>2</v>
      </c>
      <c r="B4" s="89" t="s">
        <v>294</v>
      </c>
      <c r="C4" s="88" t="s">
        <v>295</v>
      </c>
      <c r="D4" s="80">
        <v>8.4155650491102513E-4</v>
      </c>
      <c r="E4" s="80">
        <v>6.4000000000000003E-3</v>
      </c>
      <c r="F4" s="104"/>
      <c r="G4" s="104"/>
      <c r="H4" s="104"/>
      <c r="I4" s="104"/>
    </row>
    <row r="5" spans="1:9" ht="102">
      <c r="A5" s="43">
        <v>3</v>
      </c>
      <c r="B5" s="89" t="s">
        <v>296</v>
      </c>
      <c r="C5" s="88" t="s">
        <v>297</v>
      </c>
      <c r="D5" s="80">
        <v>5.167369903417555E-4</v>
      </c>
      <c r="E5" s="80">
        <v>5.7000000000000002E-3</v>
      </c>
      <c r="F5" s="104"/>
      <c r="G5" s="104"/>
      <c r="H5" s="104"/>
      <c r="I5" s="104"/>
    </row>
    <row r="6" spans="1:9" ht="63.75">
      <c r="A6" s="43">
        <v>4</v>
      </c>
      <c r="B6" s="89" t="s">
        <v>298</v>
      </c>
      <c r="C6" s="88" t="s">
        <v>299</v>
      </c>
      <c r="D6" s="80">
        <v>3.9036246127293734E-5</v>
      </c>
      <c r="E6" s="80">
        <v>8.0000000000000004E-4</v>
      </c>
      <c r="F6" s="104"/>
      <c r="G6" s="104"/>
      <c r="H6" s="104"/>
      <c r="I6" s="104"/>
    </row>
    <row r="7" spans="1:9" ht="102">
      <c r="A7" s="43">
        <v>5</v>
      </c>
      <c r="B7" s="89" t="s">
        <v>300</v>
      </c>
      <c r="C7" s="88" t="s">
        <v>301</v>
      </c>
      <c r="D7" s="80">
        <v>1.482239384235548E-4</v>
      </c>
      <c r="E7" s="80">
        <v>1.8E-3</v>
      </c>
      <c r="F7" s="104"/>
      <c r="G7" s="104"/>
      <c r="H7" s="104"/>
      <c r="I7" s="104"/>
    </row>
    <row r="8" spans="1:9" ht="51">
      <c r="A8" s="43">
        <v>6</v>
      </c>
      <c r="B8" s="89" t="s">
        <v>302</v>
      </c>
      <c r="C8" s="88" t="s">
        <v>303</v>
      </c>
      <c r="D8" s="80">
        <v>1.6082558264682533E-2</v>
      </c>
      <c r="E8" s="80">
        <v>3.1099999999999999E-2</v>
      </c>
      <c r="F8" s="104"/>
      <c r="G8" s="104"/>
      <c r="H8" s="104"/>
      <c r="I8" s="104"/>
    </row>
    <row r="9" spans="1:9" ht="51" customHeight="1">
      <c r="A9" s="43">
        <v>7</v>
      </c>
      <c r="B9" s="89" t="s">
        <v>304</v>
      </c>
      <c r="C9" s="88" t="s">
        <v>305</v>
      </c>
      <c r="D9" s="80">
        <v>1.742256934439965</v>
      </c>
      <c r="E9" s="80">
        <v>4.9829999999999997</v>
      </c>
      <c r="F9" s="104"/>
      <c r="G9" s="104"/>
      <c r="H9" s="104"/>
      <c r="I9" s="104"/>
    </row>
    <row r="10" spans="1:9" ht="25.5">
      <c r="A10" s="40" t="s">
        <v>18</v>
      </c>
      <c r="B10" s="87" t="s">
        <v>306</v>
      </c>
      <c r="C10" s="88" t="s">
        <v>307</v>
      </c>
      <c r="D10" s="42"/>
      <c r="E10" s="90"/>
      <c r="F10" s="101"/>
      <c r="G10" s="106"/>
      <c r="H10" s="104"/>
      <c r="I10" s="104"/>
    </row>
    <row r="11" spans="1:9" ht="51">
      <c r="A11" s="108">
        <v>1</v>
      </c>
      <c r="B11" s="89" t="s">
        <v>308</v>
      </c>
      <c r="C11" s="88" t="s">
        <v>309</v>
      </c>
      <c r="D11" s="42">
        <v>653258017000</v>
      </c>
      <c r="E11" s="42">
        <v>61496199600</v>
      </c>
      <c r="F11" s="101"/>
      <c r="G11" s="101"/>
      <c r="H11" s="104"/>
      <c r="I11" s="104"/>
    </row>
    <row r="12" spans="1:9" ht="51">
      <c r="A12" s="108"/>
      <c r="B12" s="89" t="s">
        <v>310</v>
      </c>
      <c r="C12" s="88" t="s">
        <v>311</v>
      </c>
      <c r="D12" s="42">
        <v>653258017000</v>
      </c>
      <c r="E12" s="42">
        <v>61496199600.000008</v>
      </c>
      <c r="F12" s="101"/>
      <c r="G12" s="101"/>
      <c r="H12" s="104"/>
      <c r="I12" s="104"/>
    </row>
    <row r="13" spans="1:9" ht="51">
      <c r="A13" s="108"/>
      <c r="B13" s="89" t="s">
        <v>312</v>
      </c>
      <c r="C13" s="88" t="s">
        <v>313</v>
      </c>
      <c r="D13" s="81">
        <v>65325801.699999996</v>
      </c>
      <c r="E13" s="82">
        <v>6149619.96</v>
      </c>
      <c r="F13" s="107"/>
      <c r="G13" s="107"/>
      <c r="H13" s="104"/>
      <c r="I13" s="104"/>
    </row>
    <row r="14" spans="1:9" ht="51">
      <c r="A14" s="108">
        <v>2</v>
      </c>
      <c r="B14" s="89" t="s">
        <v>314</v>
      </c>
      <c r="C14" s="88" t="s">
        <v>315</v>
      </c>
      <c r="D14" s="42">
        <v>805858195800</v>
      </c>
      <c r="E14" s="42">
        <v>6395107400</v>
      </c>
      <c r="F14" s="101"/>
      <c r="G14" s="101"/>
      <c r="H14" s="104"/>
      <c r="I14" s="104"/>
    </row>
    <row r="15" spans="1:9" ht="51">
      <c r="A15" s="108"/>
      <c r="B15" s="89" t="s">
        <v>316</v>
      </c>
      <c r="C15" s="88" t="s">
        <v>317</v>
      </c>
      <c r="D15" s="81">
        <v>101278682.05</v>
      </c>
      <c r="E15" s="81">
        <v>787179.47</v>
      </c>
      <c r="F15" s="107"/>
      <c r="G15" s="107"/>
      <c r="H15" s="104"/>
      <c r="I15" s="104"/>
    </row>
    <row r="16" spans="1:9" ht="51">
      <c r="A16" s="108"/>
      <c r="B16" s="89" t="s">
        <v>318</v>
      </c>
      <c r="C16" s="88" t="s">
        <v>319</v>
      </c>
      <c r="D16" s="42">
        <v>1012786820500</v>
      </c>
      <c r="E16" s="42">
        <v>7871794700</v>
      </c>
      <c r="F16" s="101"/>
      <c r="G16" s="101"/>
      <c r="H16" s="104"/>
      <c r="I16" s="104"/>
    </row>
    <row r="17" spans="1:9" ht="38.25">
      <c r="A17" s="108"/>
      <c r="B17" s="89" t="s">
        <v>320</v>
      </c>
      <c r="C17" s="88" t="s">
        <v>321</v>
      </c>
      <c r="D17" s="82">
        <v>-20692862.469999999</v>
      </c>
      <c r="E17" s="81">
        <v>-147668.73000000001</v>
      </c>
      <c r="F17" s="107"/>
      <c r="G17" s="107"/>
      <c r="H17" s="104"/>
      <c r="I17" s="104"/>
    </row>
    <row r="18" spans="1:9" ht="63.75">
      <c r="A18" s="108"/>
      <c r="B18" s="89" t="s">
        <v>322</v>
      </c>
      <c r="C18" s="88" t="s">
        <v>323</v>
      </c>
      <c r="D18" s="42">
        <v>-206928624700</v>
      </c>
      <c r="E18" s="53">
        <v>-1476687300</v>
      </c>
      <c r="F18" s="101"/>
      <c r="G18" s="101"/>
      <c r="H18" s="104"/>
      <c r="I18" s="104"/>
    </row>
    <row r="19" spans="1:9" ht="51">
      <c r="A19" s="108">
        <v>3</v>
      </c>
      <c r="B19" s="89" t="s">
        <v>324</v>
      </c>
      <c r="C19" s="88" t="s">
        <v>325</v>
      </c>
      <c r="D19" s="42">
        <v>1459116212800</v>
      </c>
      <c r="E19" s="42">
        <v>67891307000</v>
      </c>
      <c r="F19" s="101"/>
      <c r="G19" s="101"/>
      <c r="H19" s="104"/>
      <c r="I19" s="104"/>
    </row>
    <row r="20" spans="1:9" ht="51">
      <c r="A20" s="108"/>
      <c r="B20" s="89" t="s">
        <v>326</v>
      </c>
      <c r="C20" s="88" t="s">
        <v>327</v>
      </c>
      <c r="D20" s="42">
        <v>1459116212800</v>
      </c>
      <c r="E20" s="42">
        <v>67891307000</v>
      </c>
      <c r="F20" s="101"/>
      <c r="G20" s="101"/>
      <c r="H20" s="104"/>
      <c r="I20" s="104"/>
    </row>
    <row r="21" spans="1:9" ht="51">
      <c r="A21" s="108"/>
      <c r="B21" s="89" t="s">
        <v>328</v>
      </c>
      <c r="C21" s="88" t="s">
        <v>329</v>
      </c>
      <c r="D21" s="91">
        <v>145911621.28</v>
      </c>
      <c r="E21" s="92">
        <v>6789130.7000000002</v>
      </c>
      <c r="F21" s="107"/>
      <c r="G21" s="107"/>
      <c r="H21" s="104"/>
      <c r="I21" s="104"/>
    </row>
    <row r="22" spans="1:9" ht="63.75">
      <c r="A22" s="43">
        <v>4</v>
      </c>
      <c r="B22" s="89" t="s">
        <v>330</v>
      </c>
      <c r="C22" s="88" t="s">
        <v>331</v>
      </c>
      <c r="D22" s="79">
        <v>6.8534637010237187E-6</v>
      </c>
      <c r="E22" s="80">
        <v>9.4437999999999998E-4</v>
      </c>
      <c r="F22" s="104"/>
      <c r="G22" s="104"/>
      <c r="H22" s="104"/>
      <c r="I22" s="104"/>
    </row>
    <row r="23" spans="1:9" ht="51">
      <c r="A23" s="43">
        <v>5</v>
      </c>
      <c r="B23" s="89" t="s">
        <v>332</v>
      </c>
      <c r="C23" s="88" t="s">
        <v>333</v>
      </c>
      <c r="D23" s="79">
        <v>0.12859999999999999</v>
      </c>
      <c r="E23" s="80">
        <v>0.98399999999999999</v>
      </c>
      <c r="F23" s="104"/>
      <c r="G23" s="104"/>
      <c r="H23" s="104"/>
      <c r="I23" s="104"/>
    </row>
    <row r="24" spans="1:9" ht="51">
      <c r="A24" s="43">
        <v>6</v>
      </c>
      <c r="B24" s="89" t="s">
        <v>334</v>
      </c>
      <c r="C24" s="88" t="s">
        <v>335</v>
      </c>
      <c r="D24" s="79">
        <v>6.4000000000000003E-3</v>
      </c>
      <c r="E24" s="80">
        <v>3.3E-3</v>
      </c>
      <c r="F24" s="104"/>
      <c r="G24" s="104"/>
      <c r="H24" s="104"/>
      <c r="I24" s="104"/>
    </row>
    <row r="25" spans="1:9" ht="51">
      <c r="A25" s="43">
        <v>7</v>
      </c>
      <c r="B25" s="89" t="s">
        <v>336</v>
      </c>
      <c r="C25" s="88" t="s">
        <v>337</v>
      </c>
      <c r="D25" s="83">
        <v>1509</v>
      </c>
      <c r="E25" s="83">
        <v>64</v>
      </c>
      <c r="F25" s="101"/>
      <c r="G25" s="101"/>
      <c r="H25" s="104"/>
      <c r="I25" s="104"/>
    </row>
    <row r="26" spans="1:9" ht="51">
      <c r="A26" s="43">
        <v>8</v>
      </c>
      <c r="B26" s="89" t="s">
        <v>338</v>
      </c>
      <c r="C26" s="88" t="s">
        <v>339</v>
      </c>
      <c r="D26" s="84">
        <v>11312.02</v>
      </c>
      <c r="E26" s="84">
        <v>10442.620000000001</v>
      </c>
      <c r="F26" s="107"/>
      <c r="G26" s="107"/>
      <c r="H26" s="104"/>
      <c r="I26" s="104"/>
    </row>
  </sheetData>
  <mergeCells count="3">
    <mergeCell ref="A11:A13"/>
    <mergeCell ref="A14:A18"/>
    <mergeCell ref="A19:A2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15" sqref="C15"/>
    </sheetView>
  </sheetViews>
  <sheetFormatPr defaultRowHeight="15"/>
  <cols>
    <col min="2" max="2" width="37.5703125" customWidth="1"/>
    <col min="3" max="3" width="55.7109375" customWidth="1"/>
  </cols>
  <sheetData>
    <row r="1" spans="1:3">
      <c r="A1" s="25" t="s">
        <v>0</v>
      </c>
      <c r="B1" s="26" t="s">
        <v>28</v>
      </c>
      <c r="C1" s="27" t="s">
        <v>1</v>
      </c>
    </row>
    <row r="2" spans="1:3">
      <c r="A2" s="4">
        <v>1</v>
      </c>
      <c r="B2" s="2"/>
      <c r="C2" s="2"/>
    </row>
    <row r="3" spans="1:3">
      <c r="A3" s="4"/>
      <c r="B3" s="28"/>
      <c r="C3" s="24"/>
    </row>
    <row r="4" spans="1:3">
      <c r="A4" s="4"/>
      <c r="B4" s="28"/>
      <c r="C4" s="24"/>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e5cf80c10a347ec9d6746b5a759c61a.psdsxs" Id="Rf39104dd5bbf4c32" /><Relationship Type="http://schemas.openxmlformats.org/package/2006/relationships/digital-signature/signature" Target="/package/services/digital-signature/xml-signature/f8efd1284a534b29afa969b463368372.psdsxs" Id="Ra199fc695efc48b3"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1HOK2xCFm+V7ojAnb+sBoCbq7nI=</DigestValue>
    </Reference>
    <Reference URI="#idOfficeObject" Type="http://www.w3.org/2000/09/xmldsig#Object">
      <DigestMethod Algorithm="http://www.w3.org/2000/09/xmldsig#sha1"/>
      <DigestValue>J98+JPGa3W5jrFyzroQ1kzqhQek=</DigestValue>
    </Reference>
  </SignedInfo>
  <SignatureValue>
    l0D/vroPqFGlCJbq+9nZK86CNScsSoGGsQi3tdTAURXCOJAt9zJpVdXD7U3DlUEfe/p57cUf
    xRCR5eh/CqHTSk1HSi9rc4nGJZ5/nzse+mJ+j/0PQeOyoCPRUBXxS0i4EICwRQdR4Q3O+yk5
    Q8Bfeg9Oc7wnzdp07XGUq1hAEPc=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u4uBiYc836gtDjAy3tpYHvCq08E=</DigestValue>
      </Reference>
      <Reference URI="/xl/drawings/vmlDrawing1.vml?ContentType=application/vnd.openxmlformats-officedocument.vmlDrawing">
        <DigestMethod Algorithm="http://www.w3.org/2000/09/xmldsig#sha1"/>
        <DigestValue>M+NcVY6y9AMu/dUFQRCu5anFf4Y=</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7mtxcAv863O/b/8W0c+o/lD0Cc0=</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c/nNfBy9BGxxJOricG5xss9afYY=</DigestValue>
      </Reference>
      <Reference URI="/xl/styles.xml?ContentType=application/vnd.openxmlformats-officedocument.spreadsheetml.styles+xml">
        <DigestMethod Algorithm="http://www.w3.org/2000/09/xmldsig#sha1"/>
        <DigestValue>Kx9ZdRdpsLIweYO138Be5Y32rx8=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5KhO573DjyNrFM8D2w1o/42Uyx4=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worksheets/sheet1.xml?ContentType=application/vnd.openxmlformats-officedocument.spreadsheetml.worksheet+xml">
        <DigestMethod Algorithm="http://www.w3.org/2000/09/xmldsig#sha1"/>
        <DigestValue>CubxEx22UukWRn+Eegj+em8Qvb4=</DigestValue>
      </Reference>
      <Reference URI="/xl/worksheets/sheet2.xml?ContentType=application/vnd.openxmlformats-officedocument.spreadsheetml.worksheet+xml">
        <DigestMethod Algorithm="http://www.w3.org/2000/09/xmldsig#sha1"/>
        <DigestValue>35FQzruRykDt7Lz3N26gfvv9JFE=</DigestValue>
      </Reference>
      <Reference URI="/xl/worksheets/sheet3.xml?ContentType=application/vnd.openxmlformats-officedocument.spreadsheetml.worksheet+xml">
        <DigestMethod Algorithm="http://www.w3.org/2000/09/xmldsig#sha1"/>
        <DigestValue>fqYE2AetZHA3D2VX+nrwJTfAvbk=</DigestValue>
      </Reference>
      <Reference URI="/xl/worksheets/sheet4.xml?ContentType=application/vnd.openxmlformats-officedocument.spreadsheetml.worksheet+xml">
        <DigestMethod Algorithm="http://www.w3.org/2000/09/xmldsig#sha1"/>
        <DigestValue>X0TZy7qAfyLr+KXK7gqZvVPTVNg=</DigestValue>
      </Reference>
      <Reference URI="/xl/worksheets/sheet5.xml?ContentType=application/vnd.openxmlformats-officedocument.spreadsheetml.worksheet+xml">
        <DigestMethod Algorithm="http://www.w3.org/2000/09/xmldsig#sha1"/>
        <DigestValue>PS7AxpgFenMC9D2pPiu3W2oYgOU=</DigestValue>
      </Reference>
      <Reference URI="/xl/worksheets/sheet6.xml?ContentType=application/vnd.openxmlformats-officedocument.spreadsheetml.worksheet+xml">
        <DigestMethod Algorithm="http://www.w3.org/2000/09/xmldsig#sha1"/>
        <DigestValue>LtwEcKzwasSVIHHYiJrLly2ZM4U=</DigestValue>
      </Reference>
    </Manifest>
    <SignatureProperties>
      <SignatureProperty Id="idSignatureTime" Target="#idPackageSignature">
        <mdssi:SignatureTime>
          <mdssi:Format>YYYY-MM-DDThh:mm:ssTZD</mdssi:Format>
          <mdssi:Value>2017-07-31T03:17:10Z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1568409</cp:lastModifiedBy>
  <dcterms:created xsi:type="dcterms:W3CDTF">2013-07-15T10:49:12Z</dcterms:created>
  <dcterms:modified xsi:type="dcterms:W3CDTF">2017-07-31T03:03:34Z</dcterms:modified>
</cp:coreProperties>
</file>