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50" windowWidth="14355" windowHeight="6720" tabRatio="721"/>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2">BCKetQuaHoatDong_06028!$A$1:$F$46</definedName>
    <definedName name="_xlnm.Print_Area" localSheetId="0">'Tong quat'!$A$1:$E$36</definedName>
  </definedNames>
  <calcPr calcId="125725"/>
</workbook>
</file>

<file path=xl/sharedStrings.xml><?xml version="1.0" encoding="utf-8"?>
<sst xmlns="http://schemas.openxmlformats.org/spreadsheetml/2006/main" count="381" uniqueCount="351">
  <si>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</si>
  <si>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</si>
  <si>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</si>
  <si>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</si>
  <si>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</si>
  <si>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</si>
  <si>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</si>
  <si>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</si>
  <si>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</si>
  <si>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</si>
  <si>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</si>
  <si>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</si>
  <si>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</si>
  <si>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</si>
  <si>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</si>
  <si>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</si>
  <si>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</si>
  <si>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</si>
  <si>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</si>
  <si>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</si>
  <si>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</si>
  <si>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</si>
  <si>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</si>
  <si>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</si>
  <si>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</si>
  <si>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</si>
  <si>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</si>
  <si>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</si>
  <si>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</si>
  <si>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</si>
  <si>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</si>
  <si>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</si>
  <si>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</si>
  <si>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</si>
  <si>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</si>
  <si>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</si>
  <si>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</si>
  <si>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</si>
  <si>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</si>
  <si>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</si>
  <si>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</si>
  <si>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</si>
  <si>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</si>
  <si>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</si>
  <si>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</si>
  <si>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</si>
  <si>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</si>
  <si>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</si>
  <si>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</si>
  <si>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</si>
  <si>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</si>
  <si>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</si>
  <si>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</si>
  <si>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</si>
  <si>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</si>
  <si>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</si>
  <si>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</si>
  <si>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</si>
  <si>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</si>
  <si>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</si>
  <si>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</si>
  <si>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</si>
  <si>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</si>
  <si>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</si>
  <si>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</si>
  <si>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</si>
  <si>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</si>
  <si>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</si>
  <si>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</si>
  <si>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</si>
  <si>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</si>
  <si>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</si>
  <si>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</si>
  <si>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</si>
  <si>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</si>
  <si>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</si>
  <si>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</si>
  <si>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</si>
  <si>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</si>
  <si>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</si>
  <si>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</si>
  <si>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</si>
  <si>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</si>
  <si>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</si>
  <si>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</si>
  <si>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</si>
  <si>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</si>
  <si>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</si>
  <si>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</si>
  <si>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</si>
  <si>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</si>
  <si>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</si>
  <si>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</si>
  <si>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</si>
  <si>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</si>
  <si>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</si>
  <si>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</si>
  <si>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</si>
  <si>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</si>
  <si>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</si>
  <si>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</si>
  <si>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</si>
  <si>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</si>
  <si>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</si>
  <si>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</si>
  <si>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</si>
  <si>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</si>
  <si>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</si>
  <si>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</si>
  <si>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</si>
  <si>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</si>
  <si>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</si>
  <si>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</si>
  <si>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</si>
  <si>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</si>
  <si>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</si>
  <si>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</si>
  <si>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2215.10</t>
  </si>
  <si>
    <t>2215.11</t>
  </si>
  <si>
    <t>2215.12</t>
  </si>
  <si>
    <t>2215.13</t>
  </si>
  <si>
    <t>2215.14</t>
  </si>
  <si>
    <t>2215.15</t>
  </si>
  <si>
    <t>2226.1</t>
  </si>
  <si>
    <t>Phí dịch vụ lưu ký - giao dịch chứng khoán
Custodian service - Transaction fee</t>
  </si>
  <si>
    <t>2226.2</t>
  </si>
  <si>
    <t>Phí giám sát
Supervisory fee</t>
  </si>
  <si>
    <t>2226.4</t>
  </si>
  <si>
    <t>2231.1</t>
  </si>
  <si>
    <t>2231.2</t>
  </si>
  <si>
    <t>2232.2</t>
  </si>
  <si>
    <t>2232.3</t>
  </si>
  <si>
    <t>STT/No.</t>
  </si>
  <si>
    <t>FPT</t>
  </si>
  <si>
    <t>Chỉ tiêu/Indicators</t>
  </si>
  <si>
    <t>Mã chỉ tiêu/Code</t>
  </si>
  <si>
    <t>Tiền và các khoản tương đương tiền
Cash and Cash Equivalents</t>
  </si>
  <si>
    <t>Tiền gửi ngân hàng
Cash at Bank</t>
  </si>
  <si>
    <t>Cổ phiếu niêm yết
Listed shares</t>
  </si>
  <si>
    <t>Cổ tức, trái tức được nhận
Dividend, Coupon Receivables</t>
  </si>
  <si>
    <t>Lãi được nhận
Interest Receivables</t>
  </si>
  <si>
    <t>Tiền bán chứng khoán chờ thu
Securities Trading Receivables</t>
  </si>
  <si>
    <t>Các khoản phải thu khác
Other Receivables</t>
  </si>
  <si>
    <t>TỔNG TÀI SẢN
TOTAL ASSETS</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</si>
  <si>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</si>
  <si>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</si>
  <si>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</si>
  <si>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</si>
  <si>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</si>
  <si>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</si>
  <si>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</si>
  <si>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</si>
  <si>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</si>
  <si>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</si>
  <si>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</si>
  <si>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</si>
  <si>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</si>
  <si>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</si>
  <si>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</si>
  <si>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phí phát hành, mua lại chứng chỉ quỹ cho Đại lý phân phối và Công ty quản lý quỹ
Subscription and Redemption fee payable to distributors and Fund Management Company</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</si>
  <si>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</si>
  <si>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</si>
  <si>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</si>
  <si>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</si>
  <si>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</si>
  <si>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TÀI SẢN
ASSETS</t>
  </si>
  <si>
    <t xml:space="preserve">Tiền
Cash </t>
  </si>
  <si>
    <t>Cổ phiếu chưa niêm yết
Unlisted shares</t>
  </si>
  <si>
    <t>Trái phiếu
Bonds</t>
  </si>
  <si>
    <t>Chứng chỉ tiền gửi ghi danh
Registered Deposit Certificate</t>
  </si>
  <si>
    <t>Các tài sản khác
Other Assets</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</si>
  <si>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</si>
  <si>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</si>
  <si>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</si>
  <si>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</si>
  <si>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</si>
  <si>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</si>
  <si>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</si>
  <si>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</si>
  <si>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</si>
  <si>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</si>
  <si>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</si>
  <si>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</si>
  <si>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Chi phí môi giới
Brokerage fee expense</t>
  </si>
  <si>
    <t>Chi phí thanh toán bù trừ
Clearing settlement fee</t>
  </si>
  <si>
    <t>Các loại phí, chi phí khác
Other fees, expenses</t>
  </si>
  <si>
    <t>Phí ngân hàng
Bank charges</t>
  </si>
  <si>
    <t>Chi phí khác
Other Expenses</t>
  </si>
  <si>
    <t>Thu nhập ròng từ hoạt động đầu tư ( = I - II)
Net Income from Investment Activities ( = I - II)</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</si>
  <si>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</si>
  <si>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</si>
  <si>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</si>
  <si>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</si>
  <si>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</si>
  <si>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</si>
  <si>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</si>
  <si>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</si>
  <si>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</si>
  <si>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</si>
  <si>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</si>
  <si>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</si>
  <si>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</si>
  <si>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</si>
  <si>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</si>
  <si>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</si>
  <si>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</si>
  <si>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</si>
  <si>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</si>
  <si>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</si>
  <si>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</si>
  <si>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</si>
  <si>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</si>
  <si>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</si>
  <si>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</si>
  <si>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</si>
  <si>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</si>
  <si>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</si>
  <si>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Chi phí dịch vụ quản trị Quỹ
Fund Administration Fee</t>
  </si>
  <si>
    <t>Chi phí dịch vụ Đại lý Chuyển nhượng
Transfer Agency Fee</t>
  </si>
  <si>
    <t>2227.1</t>
  </si>
  <si>
    <t>2227.2</t>
  </si>
  <si>
    <t>Phí báo cáo thường niên
Annual report expense</t>
  </si>
  <si>
    <t>Chi phí họp Đại hội Quỹ
Meeting expense</t>
  </si>
  <si>
    <t>2230.1</t>
  </si>
  <si>
    <t>2230.2</t>
  </si>
  <si>
    <t>2230.3</t>
  </si>
  <si>
    <t>2230.4</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</si>
  <si>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</si>
  <si>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</si>
  <si>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</si>
  <si>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</si>
  <si>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</si>
  <si>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</si>
  <si>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</si>
  <si>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</si>
  <si>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</si>
  <si>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</si>
  <si>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</si>
  <si>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</si>
  <si>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</si>
  <si>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</si>
  <si>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</si>
  <si>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</si>
  <si>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</si>
  <si>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</si>
  <si>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</si>
  <si>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</si>
  <si>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</si>
  <si>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</si>
  <si>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</si>
  <si>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STT
No</t>
  </si>
  <si>
    <t>Mã chỉ tiêu
Code</t>
  </si>
  <si>
    <t>Loại
Category</t>
  </si>
  <si>
    <t>Giá thị trường
hoặc giá trị hợp lý tại ngày báo cáo
Market price</t>
  </si>
  <si>
    <t>Tổng giá trị (Đồng)
Value (VND)</t>
  </si>
  <si>
    <t>Tỷ lệ % Tổng giá trị tài sản của Quỹ
% of total asset</t>
  </si>
  <si>
    <t>Nội dung
Indicator</t>
  </si>
  <si>
    <t>Chỉ tiêu
Indicator</t>
  </si>
  <si>
    <t>Nợ
Liability</t>
  </si>
  <si>
    <t>2. Tên Ngân hàng giám sát: Ngân hàng TNHH một thành viên Standard Chartered (Việt Nam)</t>
  </si>
  <si>
    <t>DHG</t>
  </si>
  <si>
    <t>Hợp đồng tiền gửi có kỳ hạn quá ba (03) tháng
Deposit with term over three (03) months</t>
  </si>
  <si>
    <t>Phải trả phí lưu ký - bảo quản tài sản
Custodian fee payable</t>
  </si>
  <si>
    <t>Phải trả phí giao dịch chứng khoán
Custodian service - Transaction fee Payables</t>
  </si>
  <si>
    <t>Phải trả phí phát hành thanh toán bù trừ chứng khoán
Clearing Settlement Payables</t>
  </si>
  <si>
    <t>2215.16</t>
  </si>
  <si>
    <t>2215.17</t>
  </si>
  <si>
    <t>Phải trả phí công tác, họp của ban đại diện
Fund's Board of Representatives travelling, meeting Payables</t>
  </si>
  <si>
    <t>2215.18</t>
  </si>
  <si>
    <t>Phải trả phí thường niên
Annual Fee Payables</t>
  </si>
  <si>
    <t>2215.19</t>
  </si>
  <si>
    <t>2215.20</t>
  </si>
  <si>
    <t>Phí dịch vụ lưu ký - bảo quản tài sản
Custodian service - Custody Fee</t>
  </si>
  <si>
    <t>Thù lao ban đại diện Quỹ
Remuneration of Fund's Board of Representatives</t>
  </si>
  <si>
    <t>2229.1</t>
  </si>
  <si>
    <t>Chi phí cung cấp báo giá chứng khoán 
Price feed fee Expenses</t>
  </si>
  <si>
    <t>2229.2</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</si>
  <si>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</si>
  <si>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</si>
  <si>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</si>
  <si>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</si>
  <si>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</si>
  <si>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</si>
  <si>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</si>
  <si>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1. Tên Công ty quản lý quỹ: Công ty TNHH Quản lý Quỹ Kỹ Thương</t>
  </si>
  <si>
    <t>3. Tên Quỹ: Quỹ đầu tư Cổ phiếu Techcom</t>
  </si>
  <si>
    <t>Đặng Lưu Dũng</t>
  </si>
  <si>
    <t xml:space="preserve">Giám đốc </t>
  </si>
  <si>
    <t>Giám đốc
Công ty quản lý quỹ</t>
  </si>
  <si>
    <t xml:space="preserve">Lũy kế từ đầu năm
Accumulated from beginning of year </t>
  </si>
  <si>
    <t>Các khoản tương đương tiền 
Cash Equivalents</t>
  </si>
  <si>
    <t>Các khoản đầu tư (kê chi tiết)</t>
  </si>
  <si>
    <t>2205.1</t>
  </si>
  <si>
    <t>2205.2</t>
  </si>
  <si>
    <t>2205.3</t>
  </si>
  <si>
    <t>2205.4</t>
  </si>
  <si>
    <t>2205.5</t>
  </si>
  <si>
    <t>2215.1.1</t>
  </si>
  <si>
    <t>2215.2.1</t>
  </si>
  <si>
    <t>2215.3</t>
  </si>
  <si>
    <t>2215.4</t>
  </si>
  <si>
    <t>2215.5</t>
  </si>
  <si>
    <t>2215.6</t>
  </si>
  <si>
    <t>2215.7</t>
  </si>
  <si>
    <t>2215.8</t>
  </si>
  <si>
    <t>2215.9</t>
  </si>
  <si>
    <t>BVH</t>
  </si>
  <si>
    <t>HSG</t>
  </si>
  <si>
    <t>VCB</t>
  </si>
  <si>
    <t>GMD</t>
  </si>
  <si>
    <t>VSC</t>
  </si>
  <si>
    <t>CTD</t>
  </si>
  <si>
    <t>MWG</t>
  </si>
  <si>
    <t>2246.10</t>
  </si>
  <si>
    <t>2246.11</t>
  </si>
  <si>
    <t>PVS</t>
  </si>
  <si>
    <t>GAS</t>
  </si>
  <si>
    <t>TỔNG GIÁ TRỊ DANH MỤC
TOTAL VALUE OF PORTFOLIO</t>
  </si>
  <si>
    <t>Phí dịch vụ lưu ký - phí VSD
Custodian service -  VSD fee</t>
  </si>
  <si>
    <t>Lãi (lỗ) từ hoạt động đầu tư
Gain/ (Loss) from Investment Activities</t>
  </si>
  <si>
    <t>2226.3</t>
  </si>
  <si>
    <t>VNM</t>
  </si>
  <si>
    <t>%/cùng kỳ năm trước
%/against last year</t>
  </si>
  <si>
    <t>Số Lượng
Quantity</t>
  </si>
  <si>
    <t>Tiền gửi ngân hàng
Cash at banks</t>
  </si>
  <si>
    <t>VIC</t>
  </si>
  <si>
    <t>Lê Sỹ Hoàng</t>
  </si>
  <si>
    <t>Trưởng phòng Nghiệp vụ Chứng khoán</t>
  </si>
  <si>
    <t>2246.7</t>
  </si>
  <si>
    <t>2246.8</t>
  </si>
  <si>
    <t>2246.9</t>
  </si>
  <si>
    <t>PPC</t>
  </si>
  <si>
    <t>DPM</t>
  </si>
  <si>
    <t>SSI</t>
  </si>
  <si>
    <t>HPG</t>
  </si>
  <si>
    <t>CTG</t>
  </si>
  <si>
    <t>DRC</t>
  </si>
  <si>
    <t>MSN</t>
  </si>
  <si>
    <t xml:space="preserve">Tỷ lệ chi phí hoạt động/Giá trị tài sản ròng trung bình trong kỳ (%)
Operating expense over average NAV ratio (%)
</t>
  </si>
  <si>
    <t>Tốc độ vòng quay danh mục trong kỳ (%) = (Tổng giá trị danh mục mua vào + tổng giá trị danh mục bán ra) / Giá trị tài sản ròng trung bình trong kỳ * 12
Portfolio turnover rate (%) = (total value of buy-in portfolio + total proceeds of sale-out portfolio) / 2 / Average NAV * 12</t>
  </si>
  <si>
    <t>ACB</t>
  </si>
  <si>
    <t>KDC</t>
  </si>
  <si>
    <t>NLG</t>
  </si>
  <si>
    <t>Ngày 31 tháng 05 năm 2017
As at 31 May 2017</t>
  </si>
  <si>
    <t>Tháng 05 năm 2017
 May 2017</t>
  </si>
  <si>
    <t>4. Ngày lập báo cáo: Ngày 05 tháng 07 năm 2017</t>
  </si>
  <si>
    <t>Ngày 30 tháng 06 năm 2017
As at 30 June 2017</t>
  </si>
  <si>
    <t>Quyền mua chứng khoán
Investments - Rights</t>
  </si>
  <si>
    <t>2205.6</t>
  </si>
  <si>
    <t>Tháng 06 năm 2017
 June 2017</t>
  </si>
  <si>
    <t>Quyền mua chứng khoán
Investment - Rights</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</si>
</sst>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9">
    <font>
      <sz val="11"/>
      <color theme="1"/>
      <name val="Calibri"/>
      <family val="2"/>
      <scheme val="minor"/>
    </font>
    <font>
      <sz val="10"/>
      <name val="Arial"/>
      <family val="2"/>
    </font>
    <font>
      <b/>
      <sz val="8"/>
      <color indexed="63"/>
      <name val="Tahoma"/>
      <family val="2"/>
    </font>
    <font>
      <sz val="8"/>
      <name val="Tahoma"/>
      <family val="2"/>
    </font>
    <font>
      <sz val="11"/>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sz val="11"/>
      <color theme="0" tint="-4.9989318521683403E-2"/>
      <name val="Times New Roman"/>
      <family val="1"/>
    </font>
    <font>
      <b/>
      <sz val="10"/>
      <color theme="1"/>
      <name val="Tahoma"/>
      <family val="2"/>
    </font>
    <font>
      <sz val="10"/>
      <color theme="1"/>
      <name val="Tahoma"/>
      <family val="2"/>
    </font>
    <font>
      <sz val="8"/>
      <name val="Calibri"/>
      <family val="2"/>
      <scheme val="minor"/>
    </font>
    <font>
      <sz val="8"/>
      <name val="Times New Roman"/>
      <family val="1"/>
    </font>
    <font>
      <b/>
      <sz val="8"/>
      <name val="Times New Roman"/>
      <family val="1"/>
    </font>
    <font>
      <b/>
      <sz val="8"/>
      <name val="Calibri"/>
      <family val="2"/>
      <scheme val="minor"/>
    </font>
    <font>
      <b/>
      <sz val="10"/>
      <color theme="1" tint="4.9989318521683403E-2"/>
      <name val="Tahoma"/>
      <family val="2"/>
    </font>
    <font>
      <b/>
      <sz val="10"/>
      <name val="Tahoma"/>
      <family val="2"/>
    </font>
    <font>
      <sz val="10"/>
      <name val="Tahoma"/>
      <family val="2"/>
    </font>
    <font>
      <sz val="10"/>
      <color rgb="FF0070C0"/>
      <name val="Tahoma"/>
      <family val="2"/>
    </font>
    <font>
      <i/>
      <sz val="10"/>
      <color rgb="FF0070C0"/>
      <name val="Tahoma"/>
      <family val="2"/>
    </font>
    <font>
      <sz val="10"/>
      <name val="Times New Roman"/>
      <family val="1"/>
    </font>
    <font>
      <sz val="10"/>
      <color rgb="FF002060"/>
      <name val="Times New Roman"/>
      <family val="1"/>
    </font>
    <font>
      <sz val="10"/>
      <color theme="1"/>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30">
    <xf numFmtId="0" fontId="0" fillId="0" borderId="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4" fillId="0" borderId="0" applyFont="0" applyFill="0" applyBorder="0" applyAlignment="0" applyProtection="0"/>
    <xf numFmtId="0" fontId="1" fillId="0" borderId="0"/>
    <xf numFmtId="43" fontId="5" fillId="0" borderId="0" applyFont="0" applyFill="0" applyBorder="0" applyAlignment="0" applyProtection="0"/>
  </cellStyleXfs>
  <cellXfs count="131">
    <xf numFmtId="0" fontId="0" fillId="0" borderId="0" xfId="0"/>
    <xf numFmtId="0" fontId="3" fillId="0" borderId="1" xfId="0" applyNumberFormat="1" applyFont="1" applyFill="1" applyBorder="1" applyAlignment="1" applyProtection="1">
      <alignment horizontal="left" vertical="center" wrapText="1"/>
    </xf>
    <xf numFmtId="0" fontId="7" fillId="0" borderId="2" xfId="0" applyFont="1" applyBorder="1" applyAlignment="1">
      <alignment horizontal="center"/>
    </xf>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2" xfId="0" applyFont="1" applyFill="1" applyBorder="1" applyAlignment="1">
      <alignment horizontal="center"/>
    </xf>
    <xf numFmtId="0" fontId="10" fillId="2" borderId="2" xfId="0" applyFont="1" applyFill="1" applyBorder="1"/>
    <xf numFmtId="0" fontId="8" fillId="2" borderId="2" xfId="0" applyFont="1" applyFill="1" applyBorder="1" applyAlignment="1">
      <alignment horizontal="center"/>
    </xf>
    <xf numFmtId="0" fontId="6" fillId="2" borderId="2" xfId="7" applyFill="1" applyBorder="1"/>
    <xf numFmtId="0" fontId="11" fillId="2" borderId="0" xfId="0" applyFont="1" applyFill="1"/>
    <xf numFmtId="0" fontId="12" fillId="2" borderId="0" xfId="0" applyFont="1" applyFill="1" applyAlignment="1">
      <alignment vertical="center"/>
    </xf>
    <xf numFmtId="0" fontId="10" fillId="2" borderId="0" xfId="0" applyFont="1" applyFill="1" applyAlignment="1">
      <alignment horizontal="center" wrapText="1"/>
    </xf>
    <xf numFmtId="0" fontId="13" fillId="2" borderId="0" xfId="0" applyFont="1" applyFill="1" applyAlignment="1">
      <alignment horizontal="center"/>
    </xf>
    <xf numFmtId="0" fontId="8" fillId="2" borderId="2" xfId="0" applyFont="1" applyFill="1" applyBorder="1" applyAlignment="1">
      <alignment wrapText="1"/>
    </xf>
    <xf numFmtId="0" fontId="8" fillId="0" borderId="2" xfId="0" applyFont="1" applyFill="1" applyBorder="1" applyAlignment="1">
      <alignment horizontal="left"/>
    </xf>
    <xf numFmtId="0" fontId="14" fillId="2" borderId="0" xfId="0" applyFont="1" applyFill="1"/>
    <xf numFmtId="0" fontId="14" fillId="2" borderId="0" xfId="0" applyFont="1" applyFill="1" applyAlignment="1">
      <alignment vertical="top" wrapText="1"/>
    </xf>
    <xf numFmtId="0" fontId="8" fillId="3" borderId="2" xfId="0" applyFont="1" applyFill="1" applyBorder="1" applyAlignment="1" applyProtection="1">
      <alignment horizontal="left"/>
      <protection locked="0"/>
    </xf>
    <xf numFmtId="10" fontId="3" fillId="0" borderId="1" xfId="1" applyNumberFormat="1" applyFont="1" applyFill="1" applyBorder="1" applyAlignment="1" applyProtection="1">
      <alignment horizontal="left"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left" vertical="center"/>
    </xf>
    <xf numFmtId="0" fontId="8" fillId="2" borderId="2" xfId="0" applyFont="1" applyFill="1" applyBorder="1" applyAlignment="1">
      <alignment horizontal="left"/>
    </xf>
    <xf numFmtId="0" fontId="6" fillId="2" borderId="2" xfId="7" applyFill="1" applyBorder="1" applyAlignment="1">
      <alignment horizontal="left"/>
    </xf>
    <xf numFmtId="0" fontId="13" fillId="2" borderId="0" xfId="0" applyFont="1" applyFill="1" applyAlignment="1">
      <alignment horizontal="left"/>
    </xf>
    <xf numFmtId="0" fontId="8" fillId="2" borderId="0" xfId="0" applyFont="1" applyFill="1" applyAlignment="1">
      <alignment horizontal="left"/>
    </xf>
    <xf numFmtId="164" fontId="15" fillId="3" borderId="0" xfId="1" applyNumberFormat="1" applyFont="1" applyFill="1" applyProtection="1">
      <protection locked="0"/>
    </xf>
    <xf numFmtId="164" fontId="16" fillId="3" borderId="0" xfId="1" applyNumberFormat="1" applyFont="1" applyFill="1" applyProtection="1">
      <protection locked="0"/>
    </xf>
    <xf numFmtId="0" fontId="10" fillId="2" borderId="0" xfId="0" applyFont="1" applyFill="1"/>
    <xf numFmtId="0" fontId="17" fillId="3" borderId="0" xfId="0" applyFont="1" applyFill="1"/>
    <xf numFmtId="0" fontId="20" fillId="3" borderId="0" xfId="0" applyFont="1" applyFill="1"/>
    <xf numFmtId="41" fontId="17" fillId="3" borderId="0" xfId="0" applyNumberFormat="1" applyFont="1" applyFill="1"/>
    <xf numFmtId="9" fontId="17" fillId="3" borderId="0" xfId="0" applyNumberFormat="1" applyFont="1" applyFill="1"/>
    <xf numFmtId="41" fontId="17" fillId="3" borderId="0" xfId="0" applyNumberFormat="1" applyFont="1" applyFill="1" applyAlignment="1">
      <alignment horizontal="left" indent="1"/>
    </xf>
    <xf numFmtId="9" fontId="17" fillId="3" borderId="0" xfId="0" applyNumberFormat="1" applyFont="1" applyFill="1" applyAlignment="1">
      <alignment horizontal="left" indent="1"/>
    </xf>
    <xf numFmtId="0" fontId="17" fillId="3" borderId="0" xfId="0" applyFont="1" applyFill="1" applyAlignment="1">
      <alignment horizontal="left" indent="1"/>
    </xf>
    <xf numFmtId="41" fontId="20" fillId="3" borderId="0" xfId="0" applyNumberFormat="1" applyFont="1" applyFill="1"/>
    <xf numFmtId="9" fontId="20" fillId="3" borderId="0" xfId="0" applyNumberFormat="1" applyFont="1" applyFill="1"/>
    <xf numFmtId="165" fontId="17" fillId="3" borderId="0" xfId="0" applyNumberFormat="1" applyFont="1" applyFill="1"/>
    <xf numFmtId="0" fontId="17" fillId="3" borderId="0" xfId="0" applyFont="1" applyFill="1" applyAlignment="1"/>
    <xf numFmtId="164" fontId="17" fillId="3" borderId="0" xfId="1" applyNumberFormat="1" applyFont="1" applyFill="1" applyAlignment="1">
      <alignment horizontal="right"/>
    </xf>
    <xf numFmtId="0" fontId="17" fillId="3" borderId="0" xfId="0" applyFont="1" applyFill="1" applyAlignment="1">
      <alignment horizontal="right"/>
    </xf>
    <xf numFmtId="164" fontId="20" fillId="3" borderId="0" xfId="0" applyNumberFormat="1" applyFont="1" applyFill="1"/>
    <xf numFmtId="164" fontId="17" fillId="3" borderId="0" xfId="0" applyNumberFormat="1" applyFont="1" applyFill="1"/>
    <xf numFmtId="0" fontId="17" fillId="3" borderId="0" xfId="0" applyFont="1" applyFill="1" applyAlignment="1">
      <alignment horizontal="left"/>
    </xf>
    <xf numFmtId="164" fontId="17" fillId="3" borderId="0" xfId="1" applyNumberFormat="1" applyFont="1" applyFill="1"/>
    <xf numFmtId="0" fontId="17" fillId="3" borderId="0" xfId="0" applyFont="1" applyFill="1" applyBorder="1"/>
    <xf numFmtId="9" fontId="17" fillId="3" borderId="0" xfId="0" applyNumberFormat="1" applyFont="1" applyFill="1" applyBorder="1"/>
    <xf numFmtId="10" fontId="18" fillId="3" borderId="0" xfId="25" applyNumberFormat="1" applyFont="1" applyFill="1" applyBorder="1" applyAlignment="1">
      <alignment horizontal="left" vertical="center"/>
    </xf>
    <xf numFmtId="10" fontId="19" fillId="3" borderId="0" xfId="25" applyNumberFormat="1" applyFont="1" applyFill="1" applyBorder="1" applyAlignment="1">
      <alignment horizontal="left" vertical="center"/>
    </xf>
    <xf numFmtId="0" fontId="3" fillId="3" borderId="0" xfId="0" applyFont="1" applyFill="1"/>
    <xf numFmtId="164" fontId="3" fillId="3" borderId="0" xfId="1" applyNumberFormat="1" applyFont="1" applyFill="1" applyProtection="1">
      <protection locked="0"/>
    </xf>
    <xf numFmtId="10" fontId="3" fillId="3" borderId="0" xfId="26" applyNumberFormat="1" applyFont="1" applyFill="1" applyProtection="1">
      <protection locked="0"/>
    </xf>
    <xf numFmtId="10" fontId="17" fillId="3" borderId="0" xfId="0" applyNumberFormat="1" applyFont="1" applyFill="1"/>
    <xf numFmtId="43" fontId="17" fillId="3" borderId="0" xfId="1" applyFont="1" applyFill="1"/>
    <xf numFmtId="0" fontId="18" fillId="3" borderId="0" xfId="0" applyFont="1" applyFill="1" applyAlignment="1">
      <alignment vertical="center"/>
    </xf>
    <xf numFmtId="3" fontId="18" fillId="3" borderId="0" xfId="0" applyNumberFormat="1" applyFont="1" applyFill="1" applyAlignment="1">
      <alignment vertical="center"/>
    </xf>
    <xf numFmtId="4" fontId="18" fillId="3" borderId="0" xfId="0" applyNumberFormat="1" applyFont="1" applyFill="1" applyAlignment="1">
      <alignment vertical="center"/>
    </xf>
    <xf numFmtId="3" fontId="19" fillId="3" borderId="0" xfId="0" applyNumberFormat="1" applyFont="1" applyFill="1" applyAlignment="1">
      <alignment vertical="center"/>
    </xf>
    <xf numFmtId="164" fontId="19" fillId="3" borderId="0" xfId="3" applyNumberFormat="1" applyFont="1" applyFill="1" applyAlignment="1">
      <alignment vertical="center"/>
    </xf>
    <xf numFmtId="3" fontId="19" fillId="3" borderId="0" xfId="3" applyNumberFormat="1" applyFont="1" applyFill="1" applyAlignment="1">
      <alignment vertical="center"/>
    </xf>
    <xf numFmtId="4" fontId="19" fillId="3" borderId="0" xfId="0" applyNumberFormat="1" applyFont="1" applyFill="1" applyAlignment="1">
      <alignment vertical="center"/>
    </xf>
    <xf numFmtId="43" fontId="17" fillId="3" borderId="0" xfId="0" applyNumberFormat="1" applyFont="1" applyFill="1"/>
    <xf numFmtId="49" fontId="24" fillId="3" borderId="2" xfId="14" applyNumberFormat="1" applyFont="1" applyFill="1" applyBorder="1" applyAlignment="1" applyProtection="1">
      <alignment horizontal="left" vertical="center" wrapText="1"/>
    </xf>
    <xf numFmtId="49" fontId="23" fillId="3" borderId="2" xfId="14" applyNumberFormat="1" applyFont="1" applyFill="1" applyBorder="1" applyAlignment="1" applyProtection="1">
      <alignment horizontal="center" vertical="center" wrapText="1"/>
    </xf>
    <xf numFmtId="41" fontId="23" fillId="3" borderId="2" xfId="23" applyNumberFormat="1" applyFont="1" applyFill="1" applyBorder="1" applyAlignment="1" applyProtection="1">
      <alignment horizontal="right" vertical="center" wrapText="1"/>
    </xf>
    <xf numFmtId="0" fontId="16" fillId="3" borderId="2" xfId="23" applyFont="1" applyFill="1" applyBorder="1" applyAlignment="1">
      <alignment horizontal="center" vertical="center"/>
    </xf>
    <xf numFmtId="49" fontId="23" fillId="3" borderId="2" xfId="14" applyNumberFormat="1" applyFont="1" applyFill="1" applyBorder="1" applyAlignment="1" applyProtection="1">
      <alignment horizontal="left" vertical="center" wrapText="1"/>
    </xf>
    <xf numFmtId="165" fontId="23" fillId="3" borderId="2" xfId="23" applyNumberFormat="1" applyFont="1" applyFill="1" applyBorder="1" applyAlignment="1" applyProtection="1">
      <alignment horizontal="right" vertical="center" wrapText="1"/>
    </xf>
    <xf numFmtId="0" fontId="21" fillId="3" borderId="2" xfId="14" applyNumberFormat="1" applyFont="1" applyFill="1" applyBorder="1" applyAlignment="1" applyProtection="1">
      <alignment horizontal="center" vertical="center" wrapText="1"/>
    </xf>
    <xf numFmtId="164" fontId="21" fillId="3" borderId="2" xfId="1" applyNumberFormat="1" applyFont="1" applyFill="1" applyBorder="1" applyAlignment="1" applyProtection="1">
      <alignment horizontal="center" vertical="center" wrapText="1"/>
    </xf>
    <xf numFmtId="10" fontId="21" fillId="3" borderId="2" xfId="26" applyNumberFormat="1" applyFont="1" applyFill="1" applyBorder="1" applyAlignment="1" applyProtection="1">
      <alignment horizontal="center" vertical="center" wrapText="1"/>
    </xf>
    <xf numFmtId="0" fontId="15" fillId="3" borderId="2" xfId="0" applyFont="1" applyFill="1" applyBorder="1" applyAlignment="1">
      <alignment horizontal="center" vertical="center"/>
    </xf>
    <xf numFmtId="49" fontId="22" fillId="3" borderId="2" xfId="14" applyNumberFormat="1" applyFont="1" applyFill="1" applyBorder="1" applyAlignment="1" applyProtection="1">
      <alignment horizontal="left" vertical="center" wrapText="1"/>
    </xf>
    <xf numFmtId="164" fontId="23" fillId="3" borderId="2" xfId="4" applyNumberFormat="1" applyFont="1" applyFill="1" applyBorder="1" applyAlignment="1" applyProtection="1">
      <alignment horizontal="left" vertical="center" wrapText="1"/>
    </xf>
    <xf numFmtId="9" fontId="23" fillId="3" borderId="2" xfId="14" applyNumberFormat="1" applyFont="1" applyFill="1" applyBorder="1" applyAlignment="1" applyProtection="1">
      <alignment horizontal="left" vertical="center" wrapText="1"/>
    </xf>
    <xf numFmtId="9" fontId="23" fillId="3" borderId="2" xfId="26" applyNumberFormat="1" applyFont="1" applyFill="1" applyBorder="1" applyAlignment="1" applyProtection="1">
      <alignment horizontal="right" vertical="center" wrapText="1"/>
      <protection locked="0"/>
    </xf>
    <xf numFmtId="0" fontId="25" fillId="3" borderId="2" xfId="6" applyNumberFormat="1" applyFont="1" applyFill="1" applyBorder="1" applyAlignment="1" applyProtection="1">
      <alignment horizontal="left" vertical="center" wrapText="1"/>
    </xf>
    <xf numFmtId="41" fontId="22" fillId="3" borderId="2" xfId="23" applyNumberFormat="1" applyFont="1" applyFill="1" applyBorder="1" applyAlignment="1" applyProtection="1">
      <alignment horizontal="right" vertical="center" wrapText="1"/>
    </xf>
    <xf numFmtId="9" fontId="22" fillId="3" borderId="2" xfId="26" applyFont="1" applyFill="1" applyBorder="1" applyAlignment="1" applyProtection="1">
      <alignment horizontal="right" vertical="center" wrapText="1"/>
      <protection locked="0"/>
    </xf>
    <xf numFmtId="164" fontId="23" fillId="3" borderId="2" xfId="1" applyNumberFormat="1" applyFont="1" applyFill="1" applyBorder="1" applyAlignment="1" applyProtection="1">
      <alignment horizontal="left" vertical="center" wrapText="1"/>
      <protection locked="0"/>
    </xf>
    <xf numFmtId="164" fontId="23" fillId="3" borderId="2" xfId="1" applyNumberFormat="1" applyFont="1" applyFill="1" applyBorder="1" applyAlignment="1" applyProtection="1">
      <alignment horizontal="center" vertical="center" wrapText="1"/>
      <protection locked="0"/>
    </xf>
    <xf numFmtId="49" fontId="25" fillId="3" borderId="2" xfId="14" applyNumberFormat="1" applyFont="1" applyFill="1" applyBorder="1" applyAlignment="1" applyProtection="1">
      <alignment horizontal="left" vertical="center" wrapText="1"/>
    </xf>
    <xf numFmtId="0" fontId="23" fillId="3" borderId="2" xfId="14" applyFont="1" applyFill="1" applyBorder="1" applyAlignment="1" applyProtection="1">
      <alignment horizontal="left" vertical="center" wrapText="1"/>
    </xf>
    <xf numFmtId="0" fontId="25" fillId="3" borderId="2" xfId="14" applyFont="1" applyFill="1" applyBorder="1" applyAlignment="1" applyProtection="1">
      <alignment horizontal="left" vertical="center" wrapText="1"/>
    </xf>
    <xf numFmtId="49" fontId="22" fillId="3" borderId="4" xfId="0" applyNumberFormat="1" applyFont="1" applyFill="1" applyBorder="1" applyAlignment="1" applyProtection="1">
      <alignment horizontal="center" vertical="center" wrapText="1"/>
    </xf>
    <xf numFmtId="164" fontId="22" fillId="3" borderId="2" xfId="1" applyNumberFormat="1" applyFont="1" applyFill="1" applyBorder="1" applyAlignment="1" applyProtection="1">
      <alignment horizontal="left" vertical="center" wrapText="1"/>
      <protection locked="0"/>
    </xf>
    <xf numFmtId="0" fontId="15" fillId="3" borderId="2" xfId="23" applyFont="1" applyFill="1" applyBorder="1" applyAlignment="1">
      <alignment horizontal="center" vertical="center"/>
    </xf>
    <xf numFmtId="164" fontId="22" fillId="3" borderId="2" xfId="1" applyNumberFormat="1" applyFont="1" applyFill="1" applyBorder="1" applyAlignment="1" applyProtection="1">
      <alignment horizontal="center" vertical="center" wrapText="1"/>
      <protection locked="0"/>
    </xf>
    <xf numFmtId="164" fontId="16" fillId="3" borderId="2" xfId="4" applyNumberFormat="1" applyFont="1" applyFill="1" applyBorder="1" applyAlignment="1">
      <alignment vertical="center"/>
    </xf>
    <xf numFmtId="10" fontId="16" fillId="3" borderId="2" xfId="26" applyNumberFormat="1" applyFont="1" applyFill="1" applyBorder="1" applyAlignment="1" applyProtection="1">
      <alignment horizontal="right" vertical="center"/>
      <protection locked="0"/>
    </xf>
    <xf numFmtId="49" fontId="15" fillId="3" borderId="2" xfId="0" applyNumberFormat="1" applyFont="1" applyFill="1" applyBorder="1" applyAlignment="1" applyProtection="1">
      <alignment horizontal="center" vertical="center" wrapText="1"/>
    </xf>
    <xf numFmtId="10" fontId="15" fillId="3" borderId="2" xfId="26" applyNumberFormat="1" applyFont="1" applyFill="1" applyBorder="1" applyAlignment="1" applyProtection="1">
      <alignment horizontal="center" vertical="center" wrapText="1"/>
    </xf>
    <xf numFmtId="0" fontId="15" fillId="3" borderId="2" xfId="6" applyNumberFormat="1" applyFont="1" applyFill="1" applyBorder="1" applyAlignment="1" applyProtection="1">
      <alignment horizontal="center" vertical="center" wrapText="1"/>
    </xf>
    <xf numFmtId="0" fontId="15" fillId="3" borderId="2" xfId="6" applyNumberFormat="1" applyFont="1" applyFill="1" applyBorder="1" applyAlignment="1" applyProtection="1">
      <alignment horizontal="left" vertical="center" wrapText="1"/>
    </xf>
    <xf numFmtId="43" fontId="16" fillId="3" borderId="2" xfId="4" applyNumberFormat="1" applyFont="1" applyFill="1" applyBorder="1" applyAlignment="1">
      <alignment vertical="center"/>
    </xf>
    <xf numFmtId="0" fontId="16" fillId="3" borderId="2" xfId="6" applyNumberFormat="1" applyFont="1" applyFill="1" applyBorder="1" applyAlignment="1" applyProtection="1">
      <alignment horizontal="center" vertical="center" wrapText="1"/>
    </xf>
    <xf numFmtId="0" fontId="26" fillId="3" borderId="2" xfId="28" applyFont="1" applyFill="1" applyBorder="1" applyAlignment="1" applyProtection="1">
      <alignment horizontal="left" vertical="center"/>
      <protection locked="0"/>
    </xf>
    <xf numFmtId="0" fontId="16" fillId="3" borderId="2" xfId="6" applyNumberFormat="1" applyFont="1" applyFill="1" applyBorder="1" applyAlignment="1" applyProtection="1">
      <alignment horizontal="left" vertical="center" wrapText="1"/>
    </xf>
    <xf numFmtId="164" fontId="27" fillId="3" borderId="2" xfId="29" applyNumberFormat="1" applyFont="1" applyFill="1" applyBorder="1" applyAlignment="1" applyProtection="1">
      <alignment vertical="center"/>
    </xf>
    <xf numFmtId="0" fontId="28" fillId="3" borderId="2" xfId="28" applyFont="1" applyFill="1" applyBorder="1" applyAlignment="1" applyProtection="1">
      <alignment horizontal="left" vertical="center"/>
      <protection locked="0"/>
    </xf>
    <xf numFmtId="0" fontId="16" fillId="3" borderId="2" xfId="6" quotePrefix="1" applyNumberFormat="1" applyFont="1" applyFill="1" applyBorder="1" applyAlignment="1" applyProtection="1">
      <alignment horizontal="left" vertical="center" wrapText="1"/>
    </xf>
    <xf numFmtId="10" fontId="16" fillId="3" borderId="2" xfId="27" applyNumberFormat="1" applyFont="1" applyFill="1" applyBorder="1" applyAlignment="1">
      <alignment horizontal="right" vertical="center"/>
    </xf>
    <xf numFmtId="9" fontId="16" fillId="3" borderId="2" xfId="27" applyFont="1" applyFill="1" applyBorder="1" applyAlignment="1">
      <alignment vertical="center"/>
    </xf>
    <xf numFmtId="9" fontId="16" fillId="3" borderId="2" xfId="27" applyFont="1" applyFill="1" applyBorder="1" applyAlignment="1">
      <alignment horizontal="right" vertical="center"/>
    </xf>
    <xf numFmtId="0" fontId="16" fillId="3" borderId="2" xfId="23" applyNumberFormat="1" applyFont="1" applyFill="1" applyBorder="1" applyAlignment="1" applyProtection="1">
      <alignment horizontal="center" vertical="center" wrapText="1"/>
    </xf>
    <xf numFmtId="0" fontId="16" fillId="3" borderId="2" xfId="23" applyNumberFormat="1" applyFont="1" applyFill="1" applyBorder="1" applyAlignment="1" applyProtection="1">
      <alignment horizontal="left" vertical="center" wrapText="1"/>
    </xf>
    <xf numFmtId="164" fontId="15" fillId="3" borderId="2" xfId="4" applyNumberFormat="1" applyFont="1" applyFill="1" applyBorder="1" applyAlignment="1">
      <alignment vertical="center"/>
    </xf>
    <xf numFmtId="10" fontId="15" fillId="3" borderId="2" xfId="27" applyNumberFormat="1" applyFont="1" applyFill="1" applyBorder="1" applyAlignment="1">
      <alignment horizontal="right" vertical="center"/>
    </xf>
    <xf numFmtId="0" fontId="15" fillId="3" borderId="2" xfId="23" applyNumberFormat="1" applyFont="1" applyFill="1" applyBorder="1" applyAlignment="1" applyProtection="1">
      <alignment horizontal="left" vertical="center" wrapText="1"/>
    </xf>
    <xf numFmtId="9" fontId="15" fillId="3" borderId="2" xfId="27" applyFont="1" applyFill="1" applyBorder="1" applyAlignment="1">
      <alignment vertical="center"/>
    </xf>
    <xf numFmtId="10" fontId="15" fillId="3" borderId="2" xfId="26" applyNumberFormat="1" applyFont="1" applyFill="1" applyBorder="1" applyAlignment="1" applyProtection="1">
      <alignment horizontal="right" vertical="center"/>
      <protection locked="0"/>
    </xf>
    <xf numFmtId="0" fontId="16" fillId="3" borderId="2" xfId="0" applyNumberFormat="1" applyFont="1" applyFill="1" applyBorder="1" applyAlignment="1" applyProtection="1">
      <alignment horizontal="left" vertical="center" wrapText="1"/>
    </xf>
    <xf numFmtId="49" fontId="16" fillId="3" borderId="2" xfId="23" applyNumberFormat="1" applyFont="1" applyFill="1" applyBorder="1" applyAlignment="1" applyProtection="1">
      <alignment horizontal="center" vertical="center" wrapText="1"/>
    </xf>
    <xf numFmtId="10" fontId="16" fillId="3" borderId="2" xfId="4" applyNumberFormat="1" applyFont="1" applyFill="1" applyBorder="1" applyAlignment="1" applyProtection="1">
      <alignment horizontal="right" vertical="center" wrapText="1"/>
    </xf>
    <xf numFmtId="0" fontId="16" fillId="3" borderId="2" xfId="0" applyFont="1" applyFill="1" applyBorder="1" applyAlignment="1">
      <alignment horizontal="center" vertical="center"/>
    </xf>
    <xf numFmtId="164" fontId="16" fillId="3" borderId="2" xfId="4" applyNumberFormat="1" applyFont="1" applyFill="1" applyBorder="1" applyAlignment="1" applyProtection="1">
      <alignment horizontal="left" vertical="center" wrapText="1"/>
    </xf>
    <xf numFmtId="43" fontId="16" fillId="3" borderId="2" xfId="1" applyFont="1" applyFill="1" applyBorder="1" applyAlignment="1" applyProtection="1">
      <alignment horizontal="left" vertical="center" wrapText="1"/>
      <protection locked="0"/>
    </xf>
    <xf numFmtId="43" fontId="16" fillId="3" borderId="2" xfId="1" applyNumberFormat="1" applyFont="1" applyFill="1" applyBorder="1" applyAlignment="1" applyProtection="1">
      <alignment horizontal="left" vertical="center" wrapText="1"/>
      <protection locked="0"/>
    </xf>
    <xf numFmtId="43" fontId="16" fillId="3" borderId="2" xfId="4" applyNumberFormat="1" applyFont="1" applyFill="1" applyBorder="1" applyAlignment="1" applyProtection="1">
      <alignment horizontal="left" vertical="center" wrapText="1"/>
    </xf>
    <xf numFmtId="10" fontId="23" fillId="3" borderId="2" xfId="4" applyNumberFormat="1" applyFont="1" applyFill="1" applyBorder="1" applyAlignment="1" applyProtection="1">
      <alignment horizontal="right" vertical="center" wrapText="1"/>
    </xf>
    <xf numFmtId="164" fontId="16" fillId="3" borderId="2" xfId="1" applyNumberFormat="1" applyFont="1" applyFill="1" applyBorder="1" applyAlignment="1" applyProtection="1">
      <alignment horizontal="right" vertical="center" wrapText="1"/>
      <protection locked="0"/>
    </xf>
    <xf numFmtId="43" fontId="16" fillId="3" borderId="2" xfId="1" applyFont="1" applyFill="1" applyBorder="1" applyAlignment="1" applyProtection="1">
      <alignment horizontal="right" vertical="center" wrapText="1"/>
      <protection locked="0"/>
    </xf>
    <xf numFmtId="0" fontId="15" fillId="3" borderId="2" xfId="0" applyNumberFormat="1" applyFont="1" applyFill="1" applyBorder="1" applyAlignment="1" applyProtection="1">
      <alignment horizontal="center" vertical="center" wrapText="1"/>
    </xf>
    <xf numFmtId="0" fontId="15" fillId="3" borderId="2" xfId="0" applyNumberFormat="1" applyFont="1" applyFill="1" applyBorder="1" applyAlignment="1" applyProtection="1">
      <alignment horizontal="left" vertical="center" wrapText="1"/>
    </xf>
    <xf numFmtId="0" fontId="16" fillId="3" borderId="2" xfId="23" applyFont="1" applyFill="1" applyBorder="1" applyAlignment="1" applyProtection="1">
      <alignment horizontal="left" vertical="center" wrapText="1"/>
    </xf>
    <xf numFmtId="0" fontId="10" fillId="2" borderId="0" xfId="0" applyFont="1" applyFill="1" applyAlignment="1">
      <alignment horizontal="left" wrapText="1"/>
    </xf>
    <xf numFmtId="0" fontId="16" fillId="3" borderId="2" xfId="0" applyFont="1" applyFill="1" applyBorder="1" applyAlignment="1">
      <alignment horizontal="center" vertical="center"/>
    </xf>
    <xf numFmtId="10" fontId="16" fillId="3" borderId="2" xfId="26" applyNumberFormat="1" applyFont="1" applyFill="1" applyBorder="1" applyAlignment="1" applyProtection="1">
      <alignment horizontal="right" vertical="center" wrapText="1"/>
      <protection locked="0"/>
    </xf>
  </cellXfs>
  <cellStyles count="30">
    <cellStyle name="Comma" xfId="1" builtinId="3"/>
    <cellStyle name="Comma 10" xfId="2"/>
    <cellStyle name="Comma 12" xfId="3"/>
    <cellStyle name="Comma 13" xfId="29"/>
    <cellStyle name="Comma 2" xfId="4"/>
    <cellStyle name="Comma 3" xfId="5"/>
    <cellStyle name="Currency [0] 2" xfId="6"/>
    <cellStyle name="Hyperlink" xfId="7" builtinId="8"/>
    <cellStyle name="Normal" xfId="0" builtinId="0"/>
    <cellStyle name="Normal 129" xfId="8"/>
    <cellStyle name="Normal 176" xfId="9"/>
    <cellStyle name="Normal 178" xfId="10"/>
    <cellStyle name="Normal 181" xfId="11"/>
    <cellStyle name="Normal 186" xfId="12"/>
    <cellStyle name="Normal 194" xfId="13"/>
    <cellStyle name="Normal 2" xfId="14"/>
    <cellStyle name="Normal 206" xfId="15"/>
    <cellStyle name="Normal 207" xfId="16"/>
    <cellStyle name="Normal 233" xfId="17"/>
    <cellStyle name="Normal 234" xfId="18"/>
    <cellStyle name="Normal 236" xfId="19"/>
    <cellStyle name="Normal 237" xfId="20"/>
    <cellStyle name="Normal 243" xfId="21"/>
    <cellStyle name="Normal 245" xfId="22"/>
    <cellStyle name="Normal 3" xfId="23"/>
    <cellStyle name="Normal 39" xfId="24"/>
    <cellStyle name="Normal 8" xfId="25"/>
    <cellStyle name="Normal 8 2" xfId="28"/>
    <cellStyle name="Percent" xfId="26" builtinId="5"/>
    <cellStyle name="Percent 2" xfId="2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K36"/>
  <sheetViews>
    <sheetView tabSelected="1" view="pageBreakPreview" zoomScaleNormal="100" zoomScaleSheetLayoutView="100" workbookViewId="0">
      <selection activeCell="H28" sqref="H28"/>
    </sheetView>
  </sheetViews>
  <sheetFormatPr defaultColWidth="9.140625" defaultRowHeight="15"/>
  <cols>
    <col min="1" max="1" width="12" style="3" customWidth="1"/>
    <col min="2" max="2" width="11" style="3" customWidth="1"/>
    <col min="3" max="3" width="37.42578125" style="3" customWidth="1"/>
    <col min="4" max="4" width="38.7109375" style="3" customWidth="1"/>
    <col min="5" max="8" width="9.140625" style="3"/>
    <col min="9" max="12" width="0" style="3" hidden="1" customWidth="1"/>
    <col min="13" max="16384" width="9.140625" style="3"/>
  </cols>
  <sheetData>
    <row r="2" spans="1:11" ht="18.75">
      <c r="C2" s="4" t="s">
        <v>69</v>
      </c>
    </row>
    <row r="3" spans="1:11" ht="12" customHeight="1">
      <c r="C3" s="4"/>
    </row>
    <row r="4" spans="1:11">
      <c r="C4" s="5" t="s">
        <v>105</v>
      </c>
      <c r="D4" s="18" t="s">
        <v>102</v>
      </c>
    </row>
    <row r="5" spans="1:11">
      <c r="C5" s="5" t="s">
        <v>106</v>
      </c>
      <c r="D5" s="18">
        <v>6</v>
      </c>
    </row>
    <row r="6" spans="1:11">
      <c r="C6" s="5" t="s">
        <v>97</v>
      </c>
      <c r="D6" s="15">
        <v>2017</v>
      </c>
      <c r="J6" s="16" t="s">
        <v>102</v>
      </c>
      <c r="K6" s="16"/>
    </row>
    <row r="7" spans="1:11">
      <c r="J7" s="16" t="s">
        <v>103</v>
      </c>
      <c r="K7" s="16"/>
    </row>
    <row r="8" spans="1:11">
      <c r="A8" s="3" t="s">
        <v>284</v>
      </c>
      <c r="J8" s="16" t="s">
        <v>104</v>
      </c>
      <c r="K8" s="16"/>
    </row>
    <row r="9" spans="1:11">
      <c r="A9" s="3" t="s">
        <v>259</v>
      </c>
      <c r="J9" s="16"/>
      <c r="K9" s="16"/>
    </row>
    <row r="10" spans="1:11" ht="14.25" customHeight="1">
      <c r="A10" s="3" t="s">
        <v>285</v>
      </c>
      <c r="J10" s="16">
        <v>1</v>
      </c>
      <c r="K10" s="16" t="s">
        <v>77</v>
      </c>
    </row>
    <row r="11" spans="1:11">
      <c r="A11" s="3" t="s">
        <v>345</v>
      </c>
      <c r="J11" s="16">
        <v>2</v>
      </c>
      <c r="K11" s="16" t="s">
        <v>88</v>
      </c>
    </row>
    <row r="12" spans="1:11">
      <c r="J12" s="16">
        <v>3</v>
      </c>
      <c r="K12" s="16" t="s">
        <v>78</v>
      </c>
    </row>
    <row r="13" spans="1:11">
      <c r="D13" s="3" t="s">
        <v>70</v>
      </c>
      <c r="J13" s="16">
        <v>4</v>
      </c>
      <c r="K13" s="16" t="s">
        <v>92</v>
      </c>
    </row>
    <row r="14" spans="1:11">
      <c r="J14" s="16">
        <v>5</v>
      </c>
      <c r="K14" s="17"/>
    </row>
    <row r="15" spans="1:11">
      <c r="J15" s="16">
        <v>6</v>
      </c>
      <c r="K15" s="17"/>
    </row>
    <row r="16" spans="1:11">
      <c r="B16" s="6" t="s">
        <v>40</v>
      </c>
      <c r="C16" s="7" t="s">
        <v>62</v>
      </c>
      <c r="D16" s="7" t="s">
        <v>63</v>
      </c>
      <c r="J16" s="16">
        <v>7</v>
      </c>
      <c r="K16" s="17"/>
    </row>
    <row r="17" spans="1:11">
      <c r="B17" s="8">
        <v>1</v>
      </c>
      <c r="C17" s="14" t="s">
        <v>71</v>
      </c>
      <c r="D17" s="9" t="s">
        <v>73</v>
      </c>
      <c r="J17" s="16">
        <v>8</v>
      </c>
      <c r="K17" s="17"/>
    </row>
    <row r="18" spans="1:11">
      <c r="B18" s="8">
        <v>2</v>
      </c>
      <c r="C18" s="14" t="s">
        <v>64</v>
      </c>
      <c r="D18" s="9" t="s">
        <v>74</v>
      </c>
      <c r="J18" s="16">
        <v>9</v>
      </c>
      <c r="K18" s="17"/>
    </row>
    <row r="19" spans="1:11">
      <c r="B19" s="8">
        <v>3</v>
      </c>
      <c r="C19" s="14" t="s">
        <v>72</v>
      </c>
      <c r="D19" s="9" t="s">
        <v>75</v>
      </c>
      <c r="J19" s="16">
        <v>10</v>
      </c>
      <c r="K19" s="17"/>
    </row>
    <row r="20" spans="1:11">
      <c r="B20" s="8">
        <v>4</v>
      </c>
      <c r="C20" s="14" t="s">
        <v>65</v>
      </c>
      <c r="D20" s="9" t="s">
        <v>76</v>
      </c>
      <c r="J20" s="16">
        <v>11</v>
      </c>
      <c r="K20" s="17"/>
    </row>
    <row r="21" spans="1:11">
      <c r="B21" s="8">
        <v>5</v>
      </c>
      <c r="C21" s="24" t="s">
        <v>110</v>
      </c>
      <c r="D21" s="25" t="s">
        <v>111</v>
      </c>
      <c r="J21" s="16">
        <v>12</v>
      </c>
      <c r="K21" s="17"/>
    </row>
    <row r="23" spans="1:11">
      <c r="B23" s="10" t="s">
        <v>66</v>
      </c>
      <c r="C23" s="11" t="s">
        <v>67</v>
      </c>
    </row>
    <row r="24" spans="1:11">
      <c r="C24" s="11" t="s">
        <v>68</v>
      </c>
    </row>
    <row r="29" spans="1:11" ht="29.25" customHeight="1">
      <c r="A29" s="128" t="s">
        <v>99</v>
      </c>
      <c r="B29" s="128"/>
      <c r="C29" s="128"/>
      <c r="D29" s="12" t="s">
        <v>288</v>
      </c>
    </row>
    <row r="30" spans="1:11">
      <c r="A30" s="26" t="s">
        <v>98</v>
      </c>
      <c r="D30" s="13" t="s">
        <v>98</v>
      </c>
    </row>
    <row r="31" spans="1:11">
      <c r="A31" s="26"/>
      <c r="D31" s="13"/>
    </row>
    <row r="32" spans="1:11">
      <c r="A32" s="26"/>
      <c r="D32" s="13"/>
    </row>
    <row r="33" spans="1:5">
      <c r="A33" s="26"/>
      <c r="D33" s="13"/>
    </row>
    <row r="34" spans="1:5">
      <c r="A34" s="27"/>
    </row>
    <row r="35" spans="1:5">
      <c r="A35" s="30" t="s">
        <v>326</v>
      </c>
      <c r="D35" s="30" t="s">
        <v>286</v>
      </c>
      <c r="E35" s="28"/>
    </row>
    <row r="36" spans="1:5">
      <c r="A36" s="3" t="s">
        <v>327</v>
      </c>
      <c r="D36" s="3" t="s">
        <v>287</v>
      </c>
      <c r="E36" s="29"/>
    </row>
  </sheetData>
  <mergeCells count="1">
    <mergeCell ref="A29:C29"/>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dimension ref="A1:K46"/>
  <sheetViews>
    <sheetView zoomScaleNormal="100" zoomScaleSheetLayoutView="100" workbookViewId="0">
      <selection sqref="A1:XFD1048576"/>
    </sheetView>
  </sheetViews>
  <sheetFormatPr defaultColWidth="9.140625" defaultRowHeight="11.25"/>
  <cols>
    <col min="1" max="1" width="9.140625" style="31"/>
    <col min="2" max="2" width="28.85546875" style="41" customWidth="1"/>
    <col min="3" max="3" width="7.5703125" style="31" customWidth="1"/>
    <col min="4" max="4" width="18" style="42" customWidth="1"/>
    <col min="5" max="5" width="18.28515625" style="42" customWidth="1"/>
    <col min="6" max="6" width="14.7109375" style="43" customWidth="1"/>
    <col min="7" max="16384" width="9.140625" style="31"/>
  </cols>
  <sheetData>
    <row r="1" spans="1:11" ht="51">
      <c r="A1" s="71" t="s">
        <v>250</v>
      </c>
      <c r="B1" s="71" t="s">
        <v>256</v>
      </c>
      <c r="C1" s="71" t="s">
        <v>251</v>
      </c>
      <c r="D1" s="72" t="s">
        <v>346</v>
      </c>
      <c r="E1" s="72" t="s">
        <v>343</v>
      </c>
      <c r="F1" s="73" t="s">
        <v>322</v>
      </c>
    </row>
    <row r="2" spans="1:11" s="32" customFormat="1" ht="25.5">
      <c r="A2" s="74" t="s">
        <v>77</v>
      </c>
      <c r="B2" s="75" t="s">
        <v>165</v>
      </c>
      <c r="C2" s="66" t="s">
        <v>0</v>
      </c>
      <c r="D2" s="76"/>
      <c r="E2" s="76"/>
      <c r="F2" s="77"/>
    </row>
    <row r="3" spans="1:11" ht="38.25">
      <c r="A3" s="117" t="s">
        <v>80</v>
      </c>
      <c r="B3" s="69" t="s">
        <v>136</v>
      </c>
      <c r="C3" s="66" t="s">
        <v>1</v>
      </c>
      <c r="D3" s="67">
        <v>4702495334</v>
      </c>
      <c r="E3" s="67">
        <v>1672575237</v>
      </c>
      <c r="F3" s="78">
        <v>1.1182606152536374</v>
      </c>
      <c r="G3" s="33"/>
      <c r="H3" s="33"/>
      <c r="I3" s="34"/>
      <c r="J3" s="33"/>
      <c r="K3" s="33"/>
    </row>
    <row r="4" spans="1:11" ht="25.5">
      <c r="A4" s="68"/>
      <c r="B4" s="65" t="s">
        <v>166</v>
      </c>
      <c r="C4" s="66" t="s">
        <v>2</v>
      </c>
      <c r="D4" s="67">
        <v>0</v>
      </c>
      <c r="E4" s="67">
        <v>0</v>
      </c>
      <c r="F4" s="78"/>
      <c r="G4" s="33"/>
      <c r="H4" s="33"/>
      <c r="I4" s="34"/>
      <c r="J4" s="33"/>
      <c r="K4" s="33"/>
    </row>
    <row r="5" spans="1:11" ht="25.5">
      <c r="A5" s="68"/>
      <c r="B5" s="65" t="s">
        <v>137</v>
      </c>
      <c r="C5" s="66" t="s">
        <v>3</v>
      </c>
      <c r="D5" s="67">
        <v>4702495334</v>
      </c>
      <c r="E5" s="67">
        <v>1672575237</v>
      </c>
      <c r="F5" s="78">
        <v>1.1182606152536374</v>
      </c>
      <c r="G5" s="33"/>
      <c r="H5" s="33"/>
      <c r="I5" s="34"/>
      <c r="J5" s="33"/>
      <c r="K5" s="33"/>
    </row>
    <row r="6" spans="1:11" ht="25.5">
      <c r="A6" s="68"/>
      <c r="B6" s="65" t="s">
        <v>290</v>
      </c>
      <c r="C6" s="66" t="s">
        <v>4</v>
      </c>
      <c r="D6" s="67">
        <v>0</v>
      </c>
      <c r="E6" s="67">
        <v>0</v>
      </c>
      <c r="F6" s="78"/>
      <c r="G6" s="33"/>
      <c r="H6" s="33"/>
      <c r="I6" s="34"/>
      <c r="J6" s="33"/>
      <c r="K6" s="33"/>
    </row>
    <row r="7" spans="1:11" ht="12.75">
      <c r="A7" s="68" t="s">
        <v>81</v>
      </c>
      <c r="B7" s="69" t="s">
        <v>291</v>
      </c>
      <c r="C7" s="66" t="s">
        <v>5</v>
      </c>
      <c r="D7" s="67">
        <v>32447423550</v>
      </c>
      <c r="E7" s="67">
        <v>31667905600</v>
      </c>
      <c r="F7" s="78">
        <v>0.52529307452254037</v>
      </c>
      <c r="G7" s="33"/>
      <c r="H7" s="33"/>
      <c r="I7" s="34"/>
      <c r="J7" s="33"/>
      <c r="K7" s="33"/>
    </row>
    <row r="8" spans="1:11" ht="25.5">
      <c r="A8" s="68"/>
      <c r="B8" s="79" t="s">
        <v>138</v>
      </c>
      <c r="C8" s="66" t="s">
        <v>292</v>
      </c>
      <c r="D8" s="67">
        <v>32254091550</v>
      </c>
      <c r="E8" s="67">
        <v>31667905600</v>
      </c>
      <c r="F8" s="78">
        <v>0.52216321243881902</v>
      </c>
      <c r="G8" s="33"/>
      <c r="H8" s="33"/>
      <c r="I8" s="34"/>
      <c r="J8" s="33"/>
      <c r="K8" s="33"/>
    </row>
    <row r="9" spans="1:11" ht="25.5">
      <c r="A9" s="68"/>
      <c r="B9" s="79" t="s">
        <v>167</v>
      </c>
      <c r="C9" s="66" t="s">
        <v>293</v>
      </c>
      <c r="D9" s="67">
        <v>0</v>
      </c>
      <c r="E9" s="67">
        <v>0</v>
      </c>
      <c r="F9" s="78"/>
      <c r="G9" s="33"/>
      <c r="H9" s="33"/>
      <c r="I9" s="34"/>
      <c r="J9" s="33"/>
      <c r="K9" s="33"/>
    </row>
    <row r="10" spans="1:11" ht="25.5">
      <c r="A10" s="68"/>
      <c r="B10" s="79" t="s">
        <v>168</v>
      </c>
      <c r="C10" s="66" t="s">
        <v>294</v>
      </c>
      <c r="D10" s="67">
        <v>0</v>
      </c>
      <c r="E10" s="67">
        <v>0</v>
      </c>
      <c r="F10" s="78"/>
      <c r="G10" s="33"/>
      <c r="H10" s="33"/>
      <c r="I10" s="34"/>
      <c r="J10" s="33"/>
      <c r="K10" s="33"/>
    </row>
    <row r="11" spans="1:11" ht="51">
      <c r="A11" s="68"/>
      <c r="B11" s="79" t="s">
        <v>261</v>
      </c>
      <c r="C11" s="66" t="s">
        <v>295</v>
      </c>
      <c r="D11" s="67">
        <v>0</v>
      </c>
      <c r="E11" s="67">
        <v>0</v>
      </c>
      <c r="F11" s="78"/>
      <c r="G11" s="33"/>
      <c r="H11" s="33"/>
      <c r="I11" s="34"/>
      <c r="J11" s="33"/>
      <c r="K11" s="33"/>
    </row>
    <row r="12" spans="1:11" ht="25.5">
      <c r="A12" s="68"/>
      <c r="B12" s="79" t="s">
        <v>169</v>
      </c>
      <c r="C12" s="66" t="s">
        <v>296</v>
      </c>
      <c r="D12" s="67">
        <v>0</v>
      </c>
      <c r="E12" s="67">
        <v>0</v>
      </c>
      <c r="F12" s="78"/>
      <c r="G12" s="33"/>
      <c r="H12" s="33"/>
      <c r="I12" s="34"/>
      <c r="J12" s="33"/>
      <c r="K12" s="33"/>
    </row>
    <row r="13" spans="1:11" ht="25.5">
      <c r="A13" s="68"/>
      <c r="B13" s="79" t="s">
        <v>347</v>
      </c>
      <c r="C13" s="66" t="s">
        <v>348</v>
      </c>
      <c r="D13" s="67">
        <v>193332000</v>
      </c>
      <c r="E13" s="67">
        <v>0</v>
      </c>
      <c r="F13" s="78"/>
      <c r="G13" s="33"/>
      <c r="H13" s="33"/>
      <c r="I13" s="34"/>
      <c r="J13" s="33"/>
      <c r="K13" s="33"/>
    </row>
    <row r="14" spans="1:11" ht="25.5">
      <c r="A14" s="68" t="s">
        <v>82</v>
      </c>
      <c r="B14" s="69" t="s">
        <v>139</v>
      </c>
      <c r="C14" s="66" t="s">
        <v>6</v>
      </c>
      <c r="D14" s="67">
        <v>37851480</v>
      </c>
      <c r="E14" s="67">
        <v>99190000</v>
      </c>
      <c r="F14" s="78">
        <v>0.98571562499999998</v>
      </c>
      <c r="G14" s="33"/>
      <c r="H14" s="33"/>
      <c r="I14" s="34"/>
      <c r="J14" s="33"/>
      <c r="K14" s="33"/>
    </row>
    <row r="15" spans="1:11" s="37" customFormat="1" ht="25.5">
      <c r="A15" s="68" t="s">
        <v>83</v>
      </c>
      <c r="B15" s="69" t="s">
        <v>140</v>
      </c>
      <c r="C15" s="66" t="s">
        <v>7</v>
      </c>
      <c r="D15" s="67">
        <v>0</v>
      </c>
      <c r="E15" s="67">
        <v>0</v>
      </c>
      <c r="F15" s="78"/>
      <c r="G15" s="35"/>
      <c r="H15" s="35"/>
      <c r="I15" s="36"/>
      <c r="J15" s="33"/>
      <c r="K15" s="33"/>
    </row>
    <row r="16" spans="1:11" ht="25.5">
      <c r="A16" s="68" t="s">
        <v>84</v>
      </c>
      <c r="B16" s="69" t="s">
        <v>141</v>
      </c>
      <c r="C16" s="66" t="s">
        <v>8</v>
      </c>
      <c r="D16" s="67">
        <v>0</v>
      </c>
      <c r="E16" s="67">
        <v>168586740</v>
      </c>
      <c r="F16" s="78"/>
      <c r="G16" s="33"/>
      <c r="H16" s="33"/>
      <c r="I16" s="34"/>
      <c r="J16" s="33"/>
      <c r="K16" s="33"/>
    </row>
    <row r="17" spans="1:11" ht="25.5">
      <c r="A17" s="68" t="s">
        <v>85</v>
      </c>
      <c r="B17" s="69" t="s">
        <v>142</v>
      </c>
      <c r="C17" s="66" t="s">
        <v>9</v>
      </c>
      <c r="D17" s="67">
        <v>0</v>
      </c>
      <c r="E17" s="67">
        <v>0</v>
      </c>
      <c r="F17" s="78"/>
      <c r="G17" s="33"/>
      <c r="H17" s="33"/>
      <c r="I17" s="34"/>
      <c r="J17" s="33"/>
      <c r="K17" s="33"/>
    </row>
    <row r="18" spans="1:11" ht="25.5">
      <c r="A18" s="68" t="s">
        <v>86</v>
      </c>
      <c r="B18" s="69" t="s">
        <v>170</v>
      </c>
      <c r="C18" s="66" t="s">
        <v>10</v>
      </c>
      <c r="D18" s="67">
        <v>0</v>
      </c>
      <c r="E18" s="67">
        <v>0</v>
      </c>
      <c r="F18" s="78"/>
      <c r="G18" s="33"/>
      <c r="H18" s="33"/>
      <c r="I18" s="34"/>
      <c r="J18" s="33"/>
      <c r="K18" s="33"/>
    </row>
    <row r="19" spans="1:11" ht="25.5">
      <c r="A19" s="74" t="s">
        <v>87</v>
      </c>
      <c r="B19" s="75" t="s">
        <v>143</v>
      </c>
      <c r="C19" s="66" t="s">
        <v>11</v>
      </c>
      <c r="D19" s="80">
        <v>37187770364</v>
      </c>
      <c r="E19" s="80">
        <v>33608257577</v>
      </c>
      <c r="F19" s="81">
        <v>0.56333395072553494</v>
      </c>
      <c r="G19" s="33"/>
      <c r="H19" s="33"/>
      <c r="I19" s="33"/>
      <c r="J19" s="33"/>
      <c r="K19" s="33"/>
    </row>
    <row r="20" spans="1:11" s="32" customFormat="1" ht="25.5">
      <c r="A20" s="74" t="s">
        <v>88</v>
      </c>
      <c r="B20" s="75" t="s">
        <v>258</v>
      </c>
      <c r="C20" s="66" t="s">
        <v>12</v>
      </c>
      <c r="D20" s="67"/>
      <c r="E20" s="67"/>
      <c r="F20" s="80"/>
      <c r="G20" s="38"/>
      <c r="H20" s="38"/>
      <c r="I20" s="39"/>
      <c r="J20" s="33"/>
      <c r="K20" s="33"/>
    </row>
    <row r="21" spans="1:11" ht="38.25">
      <c r="A21" s="117" t="s">
        <v>89</v>
      </c>
      <c r="B21" s="69" t="s">
        <v>144</v>
      </c>
      <c r="C21" s="66" t="s">
        <v>13</v>
      </c>
      <c r="D21" s="67">
        <v>0</v>
      </c>
      <c r="E21" s="67">
        <v>0</v>
      </c>
      <c r="F21" s="78"/>
      <c r="G21" s="33"/>
      <c r="H21" s="33"/>
      <c r="I21" s="34"/>
      <c r="J21" s="33"/>
      <c r="K21" s="33"/>
    </row>
    <row r="22" spans="1:11" ht="25.5">
      <c r="A22" s="117" t="s">
        <v>90</v>
      </c>
      <c r="B22" s="69" t="s">
        <v>145</v>
      </c>
      <c r="C22" s="66" t="s">
        <v>14</v>
      </c>
      <c r="D22" s="67">
        <v>2308482862</v>
      </c>
      <c r="E22" s="67">
        <v>186190044</v>
      </c>
      <c r="F22" s="78">
        <v>10.170429968835695</v>
      </c>
      <c r="G22" s="33"/>
      <c r="H22" s="33"/>
      <c r="I22" s="34"/>
      <c r="J22" s="33"/>
      <c r="K22" s="33"/>
    </row>
    <row r="23" spans="1:11" ht="38.25">
      <c r="A23" s="117"/>
      <c r="B23" s="65" t="s">
        <v>146</v>
      </c>
      <c r="C23" s="66" t="s">
        <v>297</v>
      </c>
      <c r="D23" s="67">
        <v>0</v>
      </c>
      <c r="E23" s="67">
        <v>2073943</v>
      </c>
      <c r="F23" s="78">
        <v>0</v>
      </c>
      <c r="G23" s="33"/>
      <c r="H23" s="33"/>
      <c r="I23" s="34"/>
      <c r="J23" s="33"/>
      <c r="K23" s="33"/>
    </row>
    <row r="24" spans="1:11" ht="38.25">
      <c r="A24" s="117"/>
      <c r="B24" s="65" t="s">
        <v>147</v>
      </c>
      <c r="C24" s="66" t="s">
        <v>298</v>
      </c>
      <c r="D24" s="67">
        <v>2111674585</v>
      </c>
      <c r="E24" s="67">
        <v>1000000</v>
      </c>
      <c r="F24" s="78">
        <v>1852.3461271929825</v>
      </c>
      <c r="G24" s="33"/>
      <c r="H24" s="33"/>
      <c r="I24" s="34"/>
      <c r="J24" s="33"/>
      <c r="K24" s="33"/>
    </row>
    <row r="25" spans="1:11" ht="38.25">
      <c r="A25" s="117"/>
      <c r="B25" s="65" t="s">
        <v>150</v>
      </c>
      <c r="C25" s="66" t="s">
        <v>299</v>
      </c>
      <c r="D25" s="67">
        <v>2073379</v>
      </c>
      <c r="E25" s="67">
        <v>2213158</v>
      </c>
      <c r="F25" s="78">
        <v>79.421550601394316</v>
      </c>
      <c r="G25" s="33"/>
      <c r="H25" s="33"/>
      <c r="I25" s="34"/>
      <c r="J25" s="33"/>
      <c r="K25" s="33"/>
    </row>
    <row r="26" spans="1:11" ht="76.5">
      <c r="A26" s="117"/>
      <c r="B26" s="65" t="s">
        <v>159</v>
      </c>
      <c r="C26" s="66" t="s">
        <v>300</v>
      </c>
      <c r="D26" s="67">
        <v>20557544</v>
      </c>
      <c r="E26" s="67">
        <v>20880961</v>
      </c>
      <c r="F26" s="78"/>
      <c r="G26" s="33"/>
      <c r="H26" s="33"/>
      <c r="I26" s="34"/>
      <c r="J26" s="33"/>
      <c r="K26" s="33"/>
    </row>
    <row r="27" spans="1:11" ht="25.5">
      <c r="A27" s="117"/>
      <c r="B27" s="65" t="s">
        <v>148</v>
      </c>
      <c r="C27" s="66" t="s">
        <v>301</v>
      </c>
      <c r="D27" s="67">
        <v>0</v>
      </c>
      <c r="E27" s="67">
        <v>0</v>
      </c>
      <c r="F27" s="78"/>
      <c r="G27" s="33"/>
      <c r="H27" s="33"/>
      <c r="I27" s="34"/>
      <c r="J27" s="33"/>
      <c r="K27" s="33"/>
    </row>
    <row r="28" spans="1:11" ht="38.25">
      <c r="A28" s="117"/>
      <c r="B28" s="65" t="s">
        <v>149</v>
      </c>
      <c r="C28" s="66" t="s">
        <v>302</v>
      </c>
      <c r="D28" s="67">
        <v>0</v>
      </c>
      <c r="E28" s="67">
        <v>0</v>
      </c>
      <c r="F28" s="78"/>
      <c r="G28" s="33"/>
      <c r="H28" s="33"/>
      <c r="I28" s="34"/>
      <c r="J28" s="33"/>
      <c r="K28" s="33"/>
    </row>
    <row r="29" spans="1:11" ht="25.5">
      <c r="A29" s="117"/>
      <c r="B29" s="65" t="s">
        <v>151</v>
      </c>
      <c r="C29" s="66" t="s">
        <v>303</v>
      </c>
      <c r="D29" s="67">
        <v>52894460</v>
      </c>
      <c r="E29" s="67">
        <v>53731556</v>
      </c>
      <c r="F29" s="78">
        <v>0.53244199851142215</v>
      </c>
      <c r="G29" s="33"/>
      <c r="H29" s="33"/>
      <c r="I29" s="34"/>
      <c r="J29" s="33"/>
      <c r="K29" s="33"/>
    </row>
    <row r="30" spans="1:11" ht="38.25">
      <c r="A30" s="117"/>
      <c r="B30" s="65" t="s">
        <v>262</v>
      </c>
      <c r="C30" s="66" t="s">
        <v>304</v>
      </c>
      <c r="D30" s="67">
        <v>12000000</v>
      </c>
      <c r="E30" s="67">
        <v>12000000</v>
      </c>
      <c r="F30" s="78">
        <v>1</v>
      </c>
      <c r="G30" s="33"/>
      <c r="H30" s="33"/>
      <c r="I30" s="34"/>
      <c r="J30" s="33"/>
      <c r="K30" s="33"/>
    </row>
    <row r="31" spans="1:11" ht="25.5">
      <c r="A31" s="117"/>
      <c r="B31" s="65" t="s">
        <v>153</v>
      </c>
      <c r="C31" s="66" t="s">
        <v>305</v>
      </c>
      <c r="D31" s="67">
        <v>19800000</v>
      </c>
      <c r="E31" s="67">
        <v>19800000</v>
      </c>
      <c r="F31" s="78">
        <v>1</v>
      </c>
      <c r="G31" s="33"/>
      <c r="H31" s="33"/>
      <c r="I31" s="34"/>
      <c r="J31" s="33"/>
      <c r="K31" s="33"/>
    </row>
    <row r="32" spans="1:11" ht="25.5">
      <c r="A32" s="117"/>
      <c r="B32" s="65" t="s">
        <v>152</v>
      </c>
      <c r="C32" s="66" t="s">
        <v>117</v>
      </c>
      <c r="D32" s="67">
        <v>22000000</v>
      </c>
      <c r="E32" s="67">
        <v>22000000</v>
      </c>
      <c r="F32" s="78">
        <v>1</v>
      </c>
      <c r="G32" s="33"/>
      <c r="H32" s="33"/>
      <c r="I32" s="34"/>
      <c r="J32" s="33"/>
      <c r="K32" s="33"/>
    </row>
    <row r="33" spans="1:11" ht="51">
      <c r="A33" s="117"/>
      <c r="B33" s="65" t="s">
        <v>263</v>
      </c>
      <c r="C33" s="66" t="s">
        <v>118</v>
      </c>
      <c r="D33" s="67">
        <v>2250000</v>
      </c>
      <c r="E33" s="67">
        <v>3600000</v>
      </c>
      <c r="F33" s="78">
        <v>1.0714285714285714</v>
      </c>
      <c r="G33" s="33"/>
      <c r="H33" s="33"/>
      <c r="I33" s="34"/>
      <c r="J33" s="33"/>
      <c r="K33" s="33"/>
    </row>
    <row r="34" spans="1:11" ht="38.25">
      <c r="A34" s="117"/>
      <c r="B34" s="65" t="s">
        <v>154</v>
      </c>
      <c r="C34" s="66" t="s">
        <v>119</v>
      </c>
      <c r="D34" s="67">
        <v>33000000</v>
      </c>
      <c r="E34" s="67">
        <v>22000000</v>
      </c>
      <c r="F34" s="78">
        <v>1</v>
      </c>
      <c r="G34" s="33"/>
      <c r="H34" s="33"/>
      <c r="I34" s="34"/>
      <c r="J34" s="33"/>
      <c r="K34" s="33"/>
    </row>
    <row r="35" spans="1:11" ht="38.25">
      <c r="A35" s="117"/>
      <c r="B35" s="65" t="s">
        <v>264</v>
      </c>
      <c r="C35" s="66" t="s">
        <v>120</v>
      </c>
      <c r="D35" s="67">
        <v>0</v>
      </c>
      <c r="E35" s="67">
        <v>0</v>
      </c>
      <c r="F35" s="78"/>
      <c r="G35" s="33"/>
      <c r="H35" s="33"/>
      <c r="I35" s="34"/>
      <c r="J35" s="33"/>
      <c r="K35" s="33"/>
    </row>
    <row r="36" spans="1:11" ht="25.5">
      <c r="A36" s="117"/>
      <c r="B36" s="65" t="s">
        <v>155</v>
      </c>
      <c r="C36" s="66" t="s">
        <v>121</v>
      </c>
      <c r="D36" s="67">
        <v>27273985</v>
      </c>
      <c r="E36" s="67">
        <v>22753435</v>
      </c>
      <c r="F36" s="78">
        <v>0.99723042989964217</v>
      </c>
      <c r="G36" s="33"/>
      <c r="H36" s="33"/>
      <c r="I36" s="34"/>
      <c r="J36" s="33"/>
      <c r="K36" s="33"/>
    </row>
    <row r="37" spans="1:11" ht="38.25">
      <c r="A37" s="117"/>
      <c r="B37" s="65" t="s">
        <v>156</v>
      </c>
      <c r="C37" s="66" t="s">
        <v>122</v>
      </c>
      <c r="D37" s="67">
        <v>0</v>
      </c>
      <c r="E37" s="67">
        <v>0</v>
      </c>
      <c r="F37" s="78"/>
      <c r="G37" s="33"/>
      <c r="H37" s="33"/>
      <c r="I37" s="34"/>
      <c r="J37" s="33"/>
      <c r="K37" s="33"/>
    </row>
    <row r="38" spans="1:11" ht="25.5">
      <c r="A38" s="117"/>
      <c r="B38" s="65" t="s">
        <v>157</v>
      </c>
      <c r="C38" s="66" t="s">
        <v>265</v>
      </c>
      <c r="D38" s="67">
        <v>0</v>
      </c>
      <c r="E38" s="67">
        <v>0</v>
      </c>
      <c r="F38" s="78"/>
      <c r="G38" s="33"/>
      <c r="H38" s="33"/>
      <c r="I38" s="34"/>
      <c r="J38" s="33"/>
      <c r="K38" s="33"/>
    </row>
    <row r="39" spans="1:11" ht="25.5">
      <c r="A39" s="117"/>
      <c r="B39" s="65" t="s">
        <v>158</v>
      </c>
      <c r="C39" s="66" t="s">
        <v>266</v>
      </c>
      <c r="D39" s="67">
        <v>0</v>
      </c>
      <c r="E39" s="67">
        <v>0</v>
      </c>
      <c r="F39" s="78"/>
      <c r="G39" s="33"/>
      <c r="H39" s="33"/>
      <c r="I39" s="34"/>
      <c r="J39" s="33"/>
      <c r="K39" s="33"/>
    </row>
    <row r="40" spans="1:11" ht="51">
      <c r="A40" s="117"/>
      <c r="B40" s="65" t="s">
        <v>267</v>
      </c>
      <c r="C40" s="66" t="s">
        <v>268</v>
      </c>
      <c r="D40" s="67">
        <v>0</v>
      </c>
      <c r="E40" s="67">
        <v>0</v>
      </c>
      <c r="F40" s="78"/>
      <c r="G40" s="33"/>
      <c r="H40" s="33"/>
      <c r="I40" s="34"/>
      <c r="J40" s="33"/>
      <c r="K40" s="33"/>
    </row>
    <row r="41" spans="1:11" ht="25.5">
      <c r="A41" s="117"/>
      <c r="B41" s="65" t="s">
        <v>269</v>
      </c>
      <c r="C41" s="66" t="s">
        <v>270</v>
      </c>
      <c r="D41" s="67">
        <v>4958909</v>
      </c>
      <c r="E41" s="67">
        <v>4136991</v>
      </c>
      <c r="F41" s="78">
        <v>0.99723086891391943</v>
      </c>
      <c r="G41" s="33"/>
      <c r="H41" s="33"/>
      <c r="I41" s="34"/>
      <c r="J41" s="33"/>
      <c r="K41" s="33"/>
    </row>
    <row r="42" spans="1:11" ht="25.5">
      <c r="A42" s="117"/>
      <c r="B42" s="65" t="s">
        <v>160</v>
      </c>
      <c r="C42" s="66" t="s">
        <v>271</v>
      </c>
      <c r="D42" s="67">
        <v>0</v>
      </c>
      <c r="E42" s="67">
        <v>0</v>
      </c>
      <c r="F42" s="78"/>
      <c r="G42" s="33"/>
      <c r="H42" s="33"/>
      <c r="I42" s="34"/>
      <c r="J42" s="33"/>
      <c r="K42" s="33"/>
    </row>
    <row r="43" spans="1:11" s="32" customFormat="1" ht="25.5">
      <c r="A43" s="74" t="s">
        <v>91</v>
      </c>
      <c r="B43" s="75" t="s">
        <v>161</v>
      </c>
      <c r="C43" s="66" t="s">
        <v>15</v>
      </c>
      <c r="D43" s="80">
        <v>2308482862</v>
      </c>
      <c r="E43" s="80">
        <v>186190044</v>
      </c>
      <c r="F43" s="81">
        <v>10.170429968835695</v>
      </c>
      <c r="G43" s="38"/>
      <c r="H43" s="38"/>
      <c r="I43" s="39"/>
      <c r="J43" s="33"/>
      <c r="K43" s="33"/>
    </row>
    <row r="44" spans="1:11" ht="38.25">
      <c r="A44" s="68"/>
      <c r="B44" s="69" t="s">
        <v>162</v>
      </c>
      <c r="C44" s="66" t="s">
        <v>16</v>
      </c>
      <c r="D44" s="67">
        <v>34879287502</v>
      </c>
      <c r="E44" s="67">
        <v>33422067533</v>
      </c>
      <c r="F44" s="78">
        <v>0.53018718966635847</v>
      </c>
      <c r="G44" s="40"/>
      <c r="H44" s="40"/>
      <c r="I44" s="34"/>
      <c r="J44" s="33"/>
      <c r="K44" s="33"/>
    </row>
    <row r="45" spans="1:11" ht="38.25">
      <c r="A45" s="68"/>
      <c r="B45" s="69" t="s">
        <v>163</v>
      </c>
      <c r="C45" s="66" t="s">
        <v>17</v>
      </c>
      <c r="D45" s="70">
        <v>2842027.760000003</v>
      </c>
      <c r="E45" s="70">
        <v>2886898.8700000029</v>
      </c>
      <c r="F45" s="78">
        <v>0.46705965293356477</v>
      </c>
      <c r="G45" s="40"/>
      <c r="H45" s="40"/>
      <c r="I45" s="34"/>
      <c r="J45" s="33"/>
      <c r="K45" s="33"/>
    </row>
    <row r="46" spans="1:11" ht="51">
      <c r="A46" s="68"/>
      <c r="B46" s="69" t="s">
        <v>164</v>
      </c>
      <c r="C46" s="66" t="s">
        <v>18</v>
      </c>
      <c r="D46" s="70">
        <v>12272.67</v>
      </c>
      <c r="E46" s="70">
        <v>11577.15</v>
      </c>
      <c r="F46" s="78">
        <v>1.1351590588091656</v>
      </c>
    </row>
  </sheetData>
  <pageMargins left="0.17" right="0.2" top="0.75" bottom="0.39" header="0.3" footer="0.3"/>
  <pageSetup orientation="portrait" r:id="rId1"/>
</worksheet>
</file>

<file path=xl/worksheets/sheet3.xml><?xml version="1.0" encoding="utf-8"?>
<worksheet xmlns="http://schemas.openxmlformats.org/spreadsheetml/2006/main" xmlns:r="http://schemas.openxmlformats.org/officeDocument/2006/relationships">
  <dimension ref="A1:N48"/>
  <sheetViews>
    <sheetView zoomScaleNormal="100" zoomScaleSheetLayoutView="100" workbookViewId="0">
      <selection activeCell="J46" sqref="J46"/>
    </sheetView>
  </sheetViews>
  <sheetFormatPr defaultColWidth="9.140625" defaultRowHeight="11.25"/>
  <cols>
    <col min="1" max="1" width="6.140625" style="31" customWidth="1"/>
    <col min="2" max="2" width="43.42578125" style="41" customWidth="1"/>
    <col min="3" max="3" width="9.140625" style="46" customWidth="1"/>
    <col min="4" max="4" width="19.140625" style="47" customWidth="1"/>
    <col min="5" max="5" width="19.85546875" style="47" customWidth="1"/>
    <col min="6" max="6" width="18" style="47" customWidth="1"/>
    <col min="7" max="7" width="7.28515625" style="31" customWidth="1"/>
    <col min="8" max="16384" width="9.140625" style="31"/>
  </cols>
  <sheetData>
    <row r="1" spans="1:14" ht="63.75">
      <c r="A1" s="71" t="s">
        <v>250</v>
      </c>
      <c r="B1" s="71" t="s">
        <v>257</v>
      </c>
      <c r="C1" s="71" t="s">
        <v>251</v>
      </c>
      <c r="D1" s="87" t="s">
        <v>349</v>
      </c>
      <c r="E1" s="87" t="s">
        <v>344</v>
      </c>
      <c r="F1" s="72" t="s">
        <v>289</v>
      </c>
    </row>
    <row r="2" spans="1:14" s="32" customFormat="1" ht="25.5">
      <c r="A2" s="74" t="s">
        <v>77</v>
      </c>
      <c r="B2" s="75" t="s">
        <v>171</v>
      </c>
      <c r="C2" s="69" t="s">
        <v>19</v>
      </c>
      <c r="D2" s="88">
        <v>37851480</v>
      </c>
      <c r="E2" s="88">
        <v>186290000</v>
      </c>
      <c r="F2" s="88">
        <v>293578480</v>
      </c>
      <c r="G2" s="44"/>
      <c r="H2" s="44"/>
      <c r="I2" s="44"/>
      <c r="J2" s="44"/>
      <c r="K2" s="44"/>
      <c r="L2" s="44"/>
      <c r="M2" s="44"/>
      <c r="N2" s="44"/>
    </row>
    <row r="3" spans="1:14" ht="25.5">
      <c r="A3" s="68">
        <v>1</v>
      </c>
      <c r="B3" s="69" t="s">
        <v>172</v>
      </c>
      <c r="C3" s="69" t="s">
        <v>20</v>
      </c>
      <c r="D3" s="82">
        <v>37851480</v>
      </c>
      <c r="E3" s="82">
        <v>186290000</v>
      </c>
      <c r="F3" s="83">
        <v>293578480</v>
      </c>
      <c r="G3" s="45"/>
      <c r="H3" s="45"/>
      <c r="I3" s="45"/>
      <c r="J3" s="44"/>
      <c r="K3" s="44"/>
      <c r="L3" s="44"/>
      <c r="M3" s="44"/>
      <c r="N3" s="44"/>
    </row>
    <row r="4" spans="1:14" ht="25.5">
      <c r="A4" s="68">
        <v>2</v>
      </c>
      <c r="B4" s="69" t="s">
        <v>173</v>
      </c>
      <c r="C4" s="69" t="s">
        <v>21</v>
      </c>
      <c r="D4" s="82">
        <v>0</v>
      </c>
      <c r="E4" s="82">
        <v>0</v>
      </c>
      <c r="F4" s="82">
        <v>0</v>
      </c>
      <c r="G4" s="45"/>
      <c r="H4" s="45"/>
      <c r="I4" s="45"/>
      <c r="J4" s="44"/>
      <c r="K4" s="44"/>
      <c r="L4" s="44"/>
      <c r="M4" s="44"/>
      <c r="N4" s="44"/>
    </row>
    <row r="5" spans="1:14" ht="25.5">
      <c r="A5" s="68">
        <v>3</v>
      </c>
      <c r="B5" s="69" t="s">
        <v>174</v>
      </c>
      <c r="C5" s="69" t="s">
        <v>22</v>
      </c>
      <c r="D5" s="82">
        <v>0</v>
      </c>
      <c r="E5" s="82">
        <v>0</v>
      </c>
      <c r="F5" s="82">
        <v>0</v>
      </c>
      <c r="G5" s="45"/>
      <c r="H5" s="45"/>
      <c r="I5" s="45"/>
      <c r="J5" s="44"/>
      <c r="K5" s="44"/>
      <c r="L5" s="44"/>
      <c r="M5" s="44"/>
      <c r="N5" s="44"/>
    </row>
    <row r="6" spans="1:14" s="32" customFormat="1" ht="25.5">
      <c r="A6" s="74" t="s">
        <v>88</v>
      </c>
      <c r="B6" s="75" t="s">
        <v>175</v>
      </c>
      <c r="C6" s="69" t="s">
        <v>23</v>
      </c>
      <c r="D6" s="88">
        <v>131586499</v>
      </c>
      <c r="E6" s="88">
        <v>131864175</v>
      </c>
      <c r="F6" s="88">
        <v>996902852</v>
      </c>
      <c r="G6" s="44"/>
      <c r="H6" s="44"/>
      <c r="I6" s="44"/>
      <c r="J6" s="44"/>
      <c r="K6" s="44"/>
      <c r="L6" s="44"/>
      <c r="M6" s="44"/>
      <c r="N6" s="44"/>
    </row>
    <row r="7" spans="1:14" ht="38.25">
      <c r="A7" s="68">
        <v>1</v>
      </c>
      <c r="B7" s="69" t="s">
        <v>176</v>
      </c>
      <c r="C7" s="69" t="s">
        <v>24</v>
      </c>
      <c r="D7" s="82">
        <v>52894460</v>
      </c>
      <c r="E7" s="82">
        <v>53731556</v>
      </c>
      <c r="F7" s="83">
        <v>387814562</v>
      </c>
      <c r="G7" s="45"/>
      <c r="H7" s="45"/>
      <c r="I7" s="45"/>
      <c r="J7" s="44"/>
      <c r="K7" s="44"/>
      <c r="L7" s="44"/>
      <c r="M7" s="44"/>
      <c r="N7" s="44"/>
    </row>
    <row r="8" spans="1:14" ht="51">
      <c r="A8" s="68">
        <v>2</v>
      </c>
      <c r="B8" s="69" t="s">
        <v>177</v>
      </c>
      <c r="C8" s="69" t="s">
        <v>25</v>
      </c>
      <c r="D8" s="82">
        <v>36259829</v>
      </c>
      <c r="E8" s="82">
        <v>37955196</v>
      </c>
      <c r="F8" s="82">
        <v>234426117</v>
      </c>
      <c r="G8" s="45"/>
      <c r="H8" s="45"/>
      <c r="I8" s="45"/>
      <c r="J8" s="44"/>
      <c r="K8" s="44"/>
      <c r="L8" s="44"/>
      <c r="M8" s="44"/>
      <c r="N8" s="44"/>
    </row>
    <row r="9" spans="1:14" ht="25.5">
      <c r="A9" s="68"/>
      <c r="B9" s="84" t="s">
        <v>272</v>
      </c>
      <c r="C9" s="69" t="s">
        <v>123</v>
      </c>
      <c r="D9" s="82">
        <v>12000000</v>
      </c>
      <c r="E9" s="82">
        <v>12000000</v>
      </c>
      <c r="F9" s="83">
        <v>72000000</v>
      </c>
      <c r="G9" s="45"/>
      <c r="H9" s="45"/>
      <c r="I9" s="45"/>
      <c r="J9" s="44"/>
      <c r="K9" s="44"/>
      <c r="L9" s="44"/>
      <c r="M9" s="44"/>
      <c r="N9" s="44"/>
    </row>
    <row r="10" spans="1:14" ht="25.5">
      <c r="A10" s="68"/>
      <c r="B10" s="84" t="s">
        <v>124</v>
      </c>
      <c r="C10" s="69" t="s">
        <v>125</v>
      </c>
      <c r="D10" s="82">
        <v>1950000</v>
      </c>
      <c r="E10" s="82">
        <v>3600000</v>
      </c>
      <c r="F10" s="83">
        <v>28350000</v>
      </c>
      <c r="G10" s="45"/>
      <c r="H10" s="45"/>
      <c r="I10" s="45"/>
      <c r="J10" s="44"/>
      <c r="K10" s="44"/>
      <c r="L10" s="44"/>
      <c r="M10" s="44"/>
      <c r="N10" s="44"/>
    </row>
    <row r="11" spans="1:14" ht="25.5">
      <c r="A11" s="68"/>
      <c r="B11" s="84" t="s">
        <v>318</v>
      </c>
      <c r="C11" s="69" t="s">
        <v>320</v>
      </c>
      <c r="D11" s="82">
        <v>309829</v>
      </c>
      <c r="E11" s="82">
        <v>355196</v>
      </c>
      <c r="F11" s="83">
        <v>2076117</v>
      </c>
      <c r="G11" s="45"/>
      <c r="H11" s="45"/>
      <c r="I11" s="45"/>
      <c r="J11" s="44"/>
      <c r="K11" s="44"/>
      <c r="L11" s="44"/>
      <c r="M11" s="44"/>
      <c r="N11" s="44"/>
    </row>
    <row r="12" spans="1:14" ht="25.5">
      <c r="A12" s="68"/>
      <c r="B12" s="84" t="s">
        <v>126</v>
      </c>
      <c r="C12" s="69" t="s">
        <v>127</v>
      </c>
      <c r="D12" s="82">
        <v>22000000</v>
      </c>
      <c r="E12" s="82">
        <v>22000000</v>
      </c>
      <c r="F12" s="83">
        <v>132000000</v>
      </c>
      <c r="G12" s="45"/>
      <c r="H12" s="45"/>
      <c r="I12" s="45"/>
      <c r="J12" s="44"/>
      <c r="K12" s="44"/>
      <c r="L12" s="44"/>
      <c r="M12" s="44"/>
      <c r="N12" s="44"/>
    </row>
    <row r="13" spans="1:14" ht="89.25">
      <c r="A13" s="68">
        <v>3</v>
      </c>
      <c r="B13" s="85" t="s">
        <v>178</v>
      </c>
      <c r="C13" s="69" t="s">
        <v>26</v>
      </c>
      <c r="D13" s="82">
        <v>30800000</v>
      </c>
      <c r="E13" s="82">
        <v>30800000</v>
      </c>
      <c r="F13" s="82">
        <v>184800000</v>
      </c>
      <c r="G13" s="45"/>
      <c r="H13" s="45"/>
      <c r="I13" s="45"/>
      <c r="J13" s="44"/>
      <c r="K13" s="44"/>
      <c r="L13" s="44"/>
      <c r="M13" s="44"/>
      <c r="N13" s="44"/>
    </row>
    <row r="14" spans="1:14" ht="25.5">
      <c r="A14" s="68"/>
      <c r="B14" s="86" t="s">
        <v>217</v>
      </c>
      <c r="C14" s="69" t="s">
        <v>219</v>
      </c>
      <c r="D14" s="82">
        <v>19800000</v>
      </c>
      <c r="E14" s="82">
        <v>19800000</v>
      </c>
      <c r="F14" s="83">
        <v>118800000</v>
      </c>
      <c r="G14" s="45"/>
      <c r="H14" s="45"/>
      <c r="I14" s="45"/>
      <c r="J14" s="44"/>
      <c r="K14" s="44"/>
      <c r="L14" s="44"/>
      <c r="M14" s="44"/>
      <c r="N14" s="44"/>
    </row>
    <row r="15" spans="1:14" ht="25.5">
      <c r="A15" s="68"/>
      <c r="B15" s="86" t="s">
        <v>218</v>
      </c>
      <c r="C15" s="69" t="s">
        <v>220</v>
      </c>
      <c r="D15" s="82">
        <v>11000000</v>
      </c>
      <c r="E15" s="82">
        <v>11000000</v>
      </c>
      <c r="F15" s="83">
        <v>66000000</v>
      </c>
      <c r="G15" s="45"/>
      <c r="H15" s="45"/>
      <c r="I15" s="45"/>
      <c r="J15" s="44"/>
      <c r="K15" s="44"/>
      <c r="L15" s="44"/>
      <c r="M15" s="44"/>
      <c r="N15" s="44"/>
    </row>
    <row r="16" spans="1:14" ht="25.5">
      <c r="A16" s="68">
        <v>4</v>
      </c>
      <c r="B16" s="69" t="s">
        <v>179</v>
      </c>
      <c r="C16" s="69" t="s">
        <v>27</v>
      </c>
      <c r="D16" s="82">
        <v>4520550</v>
      </c>
      <c r="E16" s="82">
        <v>4671235</v>
      </c>
      <c r="F16" s="83">
        <v>27273985</v>
      </c>
      <c r="G16" s="45"/>
      <c r="H16" s="45"/>
      <c r="I16" s="45"/>
      <c r="J16" s="44"/>
      <c r="K16" s="44"/>
      <c r="L16" s="44"/>
      <c r="M16" s="44"/>
      <c r="N16" s="44"/>
    </row>
    <row r="17" spans="1:14" ht="76.5">
      <c r="A17" s="68">
        <v>5</v>
      </c>
      <c r="B17" s="69" t="s">
        <v>180</v>
      </c>
      <c r="C17" s="69" t="s">
        <v>28</v>
      </c>
      <c r="D17" s="82">
        <v>0</v>
      </c>
      <c r="E17" s="82">
        <v>0</v>
      </c>
      <c r="F17" s="82">
        <v>0</v>
      </c>
      <c r="G17" s="45"/>
      <c r="H17" s="45"/>
      <c r="I17" s="45"/>
      <c r="J17" s="44"/>
      <c r="K17" s="44"/>
      <c r="L17" s="44"/>
      <c r="M17" s="44"/>
      <c r="N17" s="44"/>
    </row>
    <row r="18" spans="1:14" ht="25.5">
      <c r="A18" s="68"/>
      <c r="B18" s="79" t="s">
        <v>273</v>
      </c>
      <c r="C18" s="69" t="s">
        <v>274</v>
      </c>
      <c r="D18" s="82">
        <v>0</v>
      </c>
      <c r="E18" s="82">
        <v>0</v>
      </c>
      <c r="F18" s="82">
        <v>0</v>
      </c>
      <c r="G18" s="45"/>
      <c r="H18" s="45"/>
      <c r="I18" s="45"/>
      <c r="J18" s="44"/>
      <c r="K18" s="44"/>
      <c r="L18" s="44"/>
      <c r="M18" s="44"/>
      <c r="N18" s="44"/>
    </row>
    <row r="19" spans="1:14" ht="25.5">
      <c r="A19" s="68"/>
      <c r="B19" s="79" t="s">
        <v>275</v>
      </c>
      <c r="C19" s="69" t="s">
        <v>276</v>
      </c>
      <c r="D19" s="82">
        <v>0</v>
      </c>
      <c r="E19" s="82">
        <v>0</v>
      </c>
      <c r="F19" s="82">
        <v>0</v>
      </c>
      <c r="G19" s="45"/>
      <c r="H19" s="45"/>
      <c r="I19" s="45"/>
      <c r="J19" s="44"/>
      <c r="K19" s="44"/>
      <c r="L19" s="44"/>
      <c r="M19" s="44"/>
      <c r="N19" s="44"/>
    </row>
    <row r="20" spans="1:14" ht="153">
      <c r="A20" s="68">
        <v>6</v>
      </c>
      <c r="B20" s="85" t="s">
        <v>181</v>
      </c>
      <c r="C20" s="69" t="s">
        <v>29</v>
      </c>
      <c r="D20" s="82">
        <v>0</v>
      </c>
      <c r="E20" s="82">
        <v>0</v>
      </c>
      <c r="F20" s="82">
        <v>0</v>
      </c>
      <c r="G20" s="45"/>
      <c r="H20" s="45"/>
      <c r="I20" s="45"/>
      <c r="J20" s="44"/>
      <c r="K20" s="44"/>
      <c r="L20" s="44"/>
      <c r="M20" s="44"/>
      <c r="N20" s="44"/>
    </row>
    <row r="21" spans="1:14" ht="25.5">
      <c r="A21" s="68"/>
      <c r="B21" s="86" t="s">
        <v>222</v>
      </c>
      <c r="C21" s="69" t="s">
        <v>223</v>
      </c>
      <c r="D21" s="82">
        <v>0</v>
      </c>
      <c r="E21" s="82">
        <v>0</v>
      </c>
      <c r="F21" s="83">
        <v>0</v>
      </c>
      <c r="G21" s="45"/>
      <c r="H21" s="45"/>
      <c r="I21" s="45"/>
      <c r="J21" s="44"/>
      <c r="K21" s="44"/>
      <c r="L21" s="44"/>
      <c r="M21" s="44"/>
      <c r="N21" s="44"/>
    </row>
    <row r="22" spans="1:14" ht="25.5">
      <c r="A22" s="68"/>
      <c r="B22" s="86" t="s">
        <v>221</v>
      </c>
      <c r="C22" s="69" t="s">
        <v>224</v>
      </c>
      <c r="D22" s="82">
        <v>0</v>
      </c>
      <c r="E22" s="82">
        <v>0</v>
      </c>
      <c r="F22" s="83">
        <v>0</v>
      </c>
      <c r="G22" s="45"/>
      <c r="H22" s="45"/>
      <c r="I22" s="45"/>
      <c r="J22" s="44"/>
      <c r="K22" s="44"/>
      <c r="L22" s="44"/>
      <c r="M22" s="44"/>
      <c r="N22" s="44"/>
    </row>
    <row r="23" spans="1:14" ht="38.25">
      <c r="A23" s="68"/>
      <c r="B23" s="86" t="s">
        <v>277</v>
      </c>
      <c r="C23" s="69" t="s">
        <v>225</v>
      </c>
      <c r="D23" s="82">
        <v>0</v>
      </c>
      <c r="E23" s="82">
        <v>0</v>
      </c>
      <c r="F23" s="82">
        <v>0</v>
      </c>
      <c r="G23" s="45"/>
      <c r="H23" s="45"/>
      <c r="I23" s="45"/>
      <c r="J23" s="44"/>
      <c r="K23" s="44"/>
      <c r="L23" s="44"/>
      <c r="M23" s="44"/>
      <c r="N23" s="44"/>
    </row>
    <row r="24" spans="1:14" ht="25.5">
      <c r="A24" s="68"/>
      <c r="B24" s="79" t="s">
        <v>278</v>
      </c>
      <c r="C24" s="69" t="s">
        <v>226</v>
      </c>
      <c r="D24" s="82">
        <v>0</v>
      </c>
      <c r="E24" s="82">
        <v>0</v>
      </c>
      <c r="F24" s="82">
        <v>0</v>
      </c>
      <c r="G24" s="45"/>
      <c r="H24" s="45"/>
      <c r="I24" s="45"/>
      <c r="J24" s="44"/>
      <c r="K24" s="44"/>
      <c r="L24" s="44"/>
      <c r="M24" s="44"/>
      <c r="N24" s="44"/>
    </row>
    <row r="25" spans="1:14" ht="51">
      <c r="A25" s="68">
        <v>7</v>
      </c>
      <c r="B25" s="69" t="s">
        <v>182</v>
      </c>
      <c r="C25" s="69" t="s">
        <v>30</v>
      </c>
      <c r="D25" s="82">
        <v>6195457</v>
      </c>
      <c r="E25" s="82">
        <v>3718202</v>
      </c>
      <c r="F25" s="82">
        <v>156573683</v>
      </c>
      <c r="G25" s="45"/>
      <c r="H25" s="45"/>
      <c r="I25" s="45"/>
      <c r="J25" s="44"/>
      <c r="K25" s="44"/>
      <c r="L25" s="44"/>
      <c r="M25" s="44"/>
      <c r="N25" s="44"/>
    </row>
    <row r="26" spans="1:14" ht="25.5">
      <c r="A26" s="68"/>
      <c r="B26" s="84" t="s">
        <v>183</v>
      </c>
      <c r="C26" s="69" t="s">
        <v>128</v>
      </c>
      <c r="D26" s="82">
        <v>6164787</v>
      </c>
      <c r="E26" s="82">
        <v>3666467</v>
      </c>
      <c r="F26" s="83">
        <v>155603888</v>
      </c>
      <c r="G26" s="45"/>
      <c r="H26" s="45"/>
      <c r="I26" s="45"/>
      <c r="J26" s="44"/>
      <c r="K26" s="44"/>
      <c r="L26" s="44"/>
      <c r="M26" s="44"/>
      <c r="N26" s="44"/>
    </row>
    <row r="27" spans="1:14" ht="25.5">
      <c r="A27" s="68"/>
      <c r="B27" s="84" t="s">
        <v>184</v>
      </c>
      <c r="C27" s="69" t="s">
        <v>129</v>
      </c>
      <c r="D27" s="82">
        <v>30670</v>
      </c>
      <c r="E27" s="82">
        <v>51735</v>
      </c>
      <c r="F27" s="83">
        <v>969795</v>
      </c>
      <c r="G27" s="45"/>
      <c r="H27" s="45"/>
      <c r="I27" s="45"/>
      <c r="J27" s="44"/>
      <c r="K27" s="44"/>
      <c r="L27" s="44"/>
      <c r="M27" s="44"/>
      <c r="N27" s="44"/>
    </row>
    <row r="28" spans="1:14" ht="25.5">
      <c r="A28" s="68">
        <v>8</v>
      </c>
      <c r="B28" s="69" t="s">
        <v>185</v>
      </c>
      <c r="C28" s="69" t="s">
        <v>31</v>
      </c>
      <c r="D28" s="82">
        <v>916203</v>
      </c>
      <c r="E28" s="82">
        <v>987986</v>
      </c>
      <c r="F28" s="82">
        <v>6014505</v>
      </c>
      <c r="G28" s="45"/>
      <c r="H28" s="45"/>
      <c r="I28" s="45"/>
      <c r="J28" s="44"/>
      <c r="K28" s="44"/>
      <c r="L28" s="44"/>
      <c r="M28" s="44"/>
      <c r="N28" s="44"/>
    </row>
    <row r="29" spans="1:14" ht="25.5">
      <c r="A29" s="68"/>
      <c r="B29" s="84" t="s">
        <v>279</v>
      </c>
      <c r="C29" s="69" t="s">
        <v>96</v>
      </c>
      <c r="D29" s="82">
        <v>0</v>
      </c>
      <c r="E29" s="82">
        <v>0</v>
      </c>
      <c r="F29" s="82">
        <v>0</v>
      </c>
      <c r="G29" s="45"/>
      <c r="H29" s="45"/>
      <c r="I29" s="45"/>
      <c r="J29" s="44"/>
      <c r="K29" s="44"/>
      <c r="L29" s="44"/>
      <c r="M29" s="44"/>
      <c r="N29" s="44"/>
    </row>
    <row r="30" spans="1:14" ht="25.5">
      <c r="A30" s="68"/>
      <c r="B30" s="84" t="s">
        <v>280</v>
      </c>
      <c r="C30" s="69" t="s">
        <v>130</v>
      </c>
      <c r="D30" s="82">
        <v>0</v>
      </c>
      <c r="E30" s="82">
        <v>0</v>
      </c>
      <c r="F30" s="82">
        <v>0</v>
      </c>
      <c r="G30" s="45"/>
      <c r="H30" s="45"/>
      <c r="I30" s="45"/>
      <c r="J30" s="44"/>
      <c r="K30" s="44"/>
      <c r="L30" s="44"/>
      <c r="M30" s="44"/>
      <c r="N30" s="44"/>
    </row>
    <row r="31" spans="1:14" ht="25.5">
      <c r="A31" s="68"/>
      <c r="B31" s="84" t="s">
        <v>281</v>
      </c>
      <c r="C31" s="69" t="s">
        <v>131</v>
      </c>
      <c r="D31" s="82">
        <v>821918</v>
      </c>
      <c r="E31" s="82">
        <v>849316</v>
      </c>
      <c r="F31" s="83">
        <v>4958909</v>
      </c>
      <c r="G31" s="45"/>
      <c r="H31" s="45"/>
      <c r="I31" s="45"/>
      <c r="J31" s="44"/>
      <c r="K31" s="44"/>
      <c r="L31" s="44"/>
      <c r="M31" s="44"/>
      <c r="N31" s="44"/>
    </row>
    <row r="32" spans="1:14" s="32" customFormat="1" ht="25.5">
      <c r="A32" s="68"/>
      <c r="B32" s="84" t="s">
        <v>186</v>
      </c>
      <c r="C32" s="69" t="s">
        <v>282</v>
      </c>
      <c r="D32" s="82">
        <v>94285</v>
      </c>
      <c r="E32" s="82">
        <v>138670</v>
      </c>
      <c r="F32" s="83">
        <v>1055596</v>
      </c>
      <c r="G32" s="44"/>
      <c r="H32" s="44"/>
      <c r="I32" s="44"/>
      <c r="J32" s="44"/>
      <c r="K32" s="44"/>
      <c r="L32" s="44"/>
      <c r="M32" s="44"/>
      <c r="N32" s="44"/>
    </row>
    <row r="33" spans="1:14" s="32" customFormat="1" ht="25.5">
      <c r="A33" s="68"/>
      <c r="B33" s="84" t="s">
        <v>187</v>
      </c>
      <c r="C33" s="69" t="s">
        <v>283</v>
      </c>
      <c r="D33" s="82">
        <v>0</v>
      </c>
      <c r="E33" s="82">
        <v>0</v>
      </c>
      <c r="F33" s="82">
        <v>0</v>
      </c>
      <c r="G33" s="44"/>
      <c r="H33" s="44"/>
      <c r="I33" s="44"/>
      <c r="J33" s="44"/>
      <c r="K33" s="44"/>
      <c r="L33" s="44"/>
      <c r="M33" s="44"/>
      <c r="N33" s="44"/>
    </row>
    <row r="34" spans="1:14" ht="51">
      <c r="A34" s="89" t="s">
        <v>78</v>
      </c>
      <c r="B34" s="75" t="s">
        <v>188</v>
      </c>
      <c r="C34" s="69" t="s">
        <v>32</v>
      </c>
      <c r="D34" s="88">
        <v>-93735019</v>
      </c>
      <c r="E34" s="88">
        <v>54425825</v>
      </c>
      <c r="F34" s="88">
        <v>-703324372</v>
      </c>
      <c r="G34" s="45"/>
      <c r="H34" s="45"/>
      <c r="I34" s="45"/>
      <c r="J34" s="44"/>
      <c r="K34" s="44"/>
      <c r="L34" s="44"/>
      <c r="M34" s="44"/>
      <c r="N34" s="44"/>
    </row>
    <row r="35" spans="1:14" ht="25.5">
      <c r="A35" s="89" t="s">
        <v>92</v>
      </c>
      <c r="B35" s="75" t="s">
        <v>319</v>
      </c>
      <c r="C35" s="69" t="s">
        <v>33</v>
      </c>
      <c r="D35" s="88">
        <v>2060887950</v>
      </c>
      <c r="E35" s="88">
        <v>1423497100</v>
      </c>
      <c r="F35" s="88">
        <v>5181258300</v>
      </c>
      <c r="G35" s="45"/>
      <c r="H35" s="45"/>
      <c r="I35" s="45"/>
      <c r="J35" s="44"/>
      <c r="K35" s="44"/>
      <c r="L35" s="44"/>
      <c r="M35" s="44"/>
      <c r="N35" s="44"/>
    </row>
    <row r="36" spans="1:14" s="32" customFormat="1" ht="25.5">
      <c r="A36" s="68">
        <v>1</v>
      </c>
      <c r="B36" s="69" t="s">
        <v>189</v>
      </c>
      <c r="C36" s="69" t="s">
        <v>34</v>
      </c>
      <c r="D36" s="82">
        <v>350702899</v>
      </c>
      <c r="E36" s="82">
        <v>315643702</v>
      </c>
      <c r="F36" s="83">
        <v>6298583114</v>
      </c>
      <c r="G36" s="44"/>
      <c r="H36" s="44"/>
      <c r="I36" s="44"/>
      <c r="J36" s="44"/>
      <c r="K36" s="44"/>
      <c r="L36" s="44"/>
      <c r="M36" s="44"/>
      <c r="N36" s="44"/>
    </row>
    <row r="37" spans="1:14" s="32" customFormat="1" ht="25.5">
      <c r="A37" s="68">
        <v>2</v>
      </c>
      <c r="B37" s="69" t="s">
        <v>190</v>
      </c>
      <c r="C37" s="69" t="s">
        <v>35</v>
      </c>
      <c r="D37" s="82">
        <v>1710185051</v>
      </c>
      <c r="E37" s="82">
        <v>1107853398</v>
      </c>
      <c r="F37" s="83">
        <v>-1117324814</v>
      </c>
      <c r="G37" s="44"/>
      <c r="H37" s="44"/>
      <c r="I37" s="44"/>
      <c r="J37" s="44"/>
      <c r="K37" s="44"/>
      <c r="L37" s="44"/>
      <c r="M37" s="44"/>
      <c r="N37" s="44"/>
    </row>
    <row r="38" spans="1:14" s="32" customFormat="1" ht="63.75">
      <c r="A38" s="89" t="s">
        <v>93</v>
      </c>
      <c r="B38" s="75" t="s">
        <v>191</v>
      </c>
      <c r="C38" s="69" t="s">
        <v>36</v>
      </c>
      <c r="D38" s="88">
        <v>1967152931</v>
      </c>
      <c r="E38" s="88">
        <v>1477922925</v>
      </c>
      <c r="F38" s="88">
        <v>4477933928</v>
      </c>
      <c r="G38" s="44"/>
      <c r="H38" s="44"/>
      <c r="I38" s="44"/>
      <c r="J38" s="44"/>
      <c r="K38" s="44"/>
      <c r="L38" s="44"/>
      <c r="M38" s="44"/>
      <c r="N38" s="44"/>
    </row>
    <row r="39" spans="1:14" ht="25.5">
      <c r="A39" s="89" t="s">
        <v>94</v>
      </c>
      <c r="B39" s="75" t="s">
        <v>192</v>
      </c>
      <c r="C39" s="69" t="s">
        <v>37</v>
      </c>
      <c r="D39" s="88">
        <v>33422067533</v>
      </c>
      <c r="E39" s="88">
        <v>33730250910</v>
      </c>
      <c r="F39" s="90">
        <v>53039307361</v>
      </c>
      <c r="G39" s="45"/>
      <c r="H39" s="45"/>
      <c r="I39" s="45"/>
      <c r="J39" s="44"/>
      <c r="K39" s="44"/>
      <c r="L39" s="44"/>
      <c r="M39" s="44"/>
      <c r="N39" s="44"/>
    </row>
    <row r="40" spans="1:14" ht="51">
      <c r="A40" s="89" t="s">
        <v>79</v>
      </c>
      <c r="B40" s="75" t="s">
        <v>193</v>
      </c>
      <c r="C40" s="69" t="s">
        <v>38</v>
      </c>
      <c r="D40" s="88">
        <v>1457219969</v>
      </c>
      <c r="E40" s="88">
        <v>-308183377</v>
      </c>
      <c r="F40" s="88">
        <v>-18160019859</v>
      </c>
      <c r="G40" s="45"/>
      <c r="H40" s="45"/>
      <c r="I40" s="45"/>
      <c r="J40" s="44"/>
      <c r="K40" s="44"/>
      <c r="L40" s="44"/>
      <c r="M40" s="44"/>
      <c r="N40" s="44"/>
    </row>
    <row r="41" spans="1:14" ht="25.5">
      <c r="A41" s="68"/>
      <c r="B41" s="69" t="s">
        <v>194</v>
      </c>
      <c r="C41" s="69" t="s">
        <v>116</v>
      </c>
      <c r="D41" s="82"/>
      <c r="E41" s="82"/>
      <c r="F41" s="83"/>
      <c r="G41" s="45"/>
      <c r="H41" s="45"/>
      <c r="I41" s="45"/>
      <c r="J41" s="44"/>
      <c r="K41" s="44"/>
      <c r="L41" s="44"/>
      <c r="M41" s="44"/>
      <c r="N41" s="44"/>
    </row>
    <row r="42" spans="1:14" ht="51">
      <c r="A42" s="68">
        <v>1</v>
      </c>
      <c r="B42" s="69" t="s">
        <v>195</v>
      </c>
      <c r="C42" s="69" t="s">
        <v>112</v>
      </c>
      <c r="D42" s="82">
        <v>1967152931</v>
      </c>
      <c r="E42" s="82">
        <v>1477922925</v>
      </c>
      <c r="F42" s="82">
        <v>4477933928</v>
      </c>
      <c r="G42" s="45"/>
      <c r="H42" s="45"/>
      <c r="I42" s="45"/>
      <c r="J42" s="44"/>
      <c r="K42" s="44"/>
      <c r="L42" s="44"/>
      <c r="M42" s="44"/>
      <c r="N42" s="44"/>
    </row>
    <row r="43" spans="1:14" ht="63.75">
      <c r="A43" s="68">
        <v>2</v>
      </c>
      <c r="B43" s="69" t="s">
        <v>196</v>
      </c>
      <c r="C43" s="69" t="s">
        <v>113</v>
      </c>
      <c r="D43" s="82">
        <v>0</v>
      </c>
      <c r="E43" s="82">
        <v>0</v>
      </c>
      <c r="F43" s="82">
        <v>0</v>
      </c>
      <c r="G43" s="45"/>
      <c r="H43" s="45"/>
      <c r="I43" s="45"/>
      <c r="J43" s="44"/>
      <c r="K43" s="44"/>
      <c r="L43" s="44"/>
      <c r="M43" s="44"/>
      <c r="N43" s="44"/>
    </row>
    <row r="44" spans="1:14" s="32" customFormat="1" ht="51">
      <c r="A44" s="68">
        <v>3</v>
      </c>
      <c r="B44" s="69" t="s">
        <v>197</v>
      </c>
      <c r="C44" s="69" t="s">
        <v>114</v>
      </c>
      <c r="D44" s="82">
        <v>1563447155</v>
      </c>
      <c r="E44" s="82">
        <v>427050000</v>
      </c>
      <c r="F44" s="83">
        <v>3337097155</v>
      </c>
      <c r="G44" s="44"/>
      <c r="H44" s="44"/>
      <c r="I44" s="44"/>
      <c r="J44" s="44"/>
      <c r="K44" s="44"/>
      <c r="L44" s="44"/>
      <c r="M44" s="44"/>
      <c r="N44" s="44"/>
    </row>
    <row r="45" spans="1:14" ht="38.25">
      <c r="A45" s="68">
        <v>4</v>
      </c>
      <c r="B45" s="69" t="s">
        <v>198</v>
      </c>
      <c r="C45" s="69" t="s">
        <v>115</v>
      </c>
      <c r="D45" s="82">
        <v>-2073380117</v>
      </c>
      <c r="E45" s="82">
        <v>-2213156302</v>
      </c>
      <c r="F45" s="83">
        <v>-25975050942</v>
      </c>
      <c r="G45" s="45"/>
      <c r="H45" s="45"/>
      <c r="I45" s="45"/>
      <c r="J45" s="44"/>
      <c r="K45" s="44"/>
      <c r="L45" s="44"/>
      <c r="M45" s="44"/>
      <c r="N45" s="44"/>
    </row>
    <row r="46" spans="1:14" ht="25.5">
      <c r="A46" s="74" t="s">
        <v>95</v>
      </c>
      <c r="B46" s="75" t="s">
        <v>199</v>
      </c>
      <c r="C46" s="69" t="s">
        <v>39</v>
      </c>
      <c r="D46" s="88">
        <v>34879287502</v>
      </c>
      <c r="E46" s="88">
        <v>33422067533</v>
      </c>
      <c r="F46" s="88">
        <v>34879287502</v>
      </c>
      <c r="G46" s="45"/>
      <c r="H46" s="45"/>
      <c r="I46" s="45"/>
      <c r="J46" s="44"/>
      <c r="K46" s="44"/>
      <c r="L46" s="44"/>
      <c r="M46" s="44"/>
      <c r="N46" s="44"/>
    </row>
    <row r="47" spans="1:14">
      <c r="A47" s="41"/>
      <c r="B47" s="46"/>
      <c r="C47" s="47"/>
      <c r="F47" s="41"/>
      <c r="L47" s="44"/>
      <c r="M47" s="44"/>
      <c r="N47" s="44"/>
    </row>
    <row r="48" spans="1:14">
      <c r="A48" s="41"/>
      <c r="B48" s="46"/>
      <c r="C48" s="47"/>
      <c r="F48" s="41"/>
    </row>
  </sheetData>
  <pageMargins left="0.1" right="0" top="0.67" bottom="0.75" header="0.3" footer="0.3"/>
  <pageSetup scale="90" orientation="portrait" r:id="rId1"/>
</worksheet>
</file>

<file path=xl/worksheets/sheet4.xml><?xml version="1.0" encoding="utf-8"?>
<worksheet xmlns="http://schemas.openxmlformats.org/spreadsheetml/2006/main" xmlns:r="http://schemas.openxmlformats.org/officeDocument/2006/relationships">
  <dimension ref="A1:H49"/>
  <sheetViews>
    <sheetView topLeftCell="A43" zoomScaleNormal="100" zoomScaleSheetLayoutView="100" workbookViewId="0">
      <selection activeCell="L77" sqref="L77"/>
    </sheetView>
  </sheetViews>
  <sheetFormatPr defaultColWidth="9.140625" defaultRowHeight="11.25"/>
  <cols>
    <col min="1" max="1" width="4.5703125" style="52" customWidth="1"/>
    <col min="2" max="2" width="42.85546875" style="52" customWidth="1"/>
    <col min="3" max="3" width="9.140625" style="52"/>
    <col min="4" max="4" width="11.28515625" style="53" bestFit="1" customWidth="1"/>
    <col min="5" max="5" width="17" style="53" customWidth="1"/>
    <col min="6" max="6" width="25.42578125" style="53" customWidth="1"/>
    <col min="7" max="7" width="12.42578125" style="54" customWidth="1"/>
    <col min="8" max="8" width="8.85546875" style="48" customWidth="1"/>
    <col min="9" max="16384" width="9.140625" style="31"/>
  </cols>
  <sheetData>
    <row r="1" spans="1:8" ht="76.5">
      <c r="A1" s="93" t="s">
        <v>132</v>
      </c>
      <c r="B1" s="93" t="s">
        <v>252</v>
      </c>
      <c r="C1" s="93" t="s">
        <v>251</v>
      </c>
      <c r="D1" s="93" t="s">
        <v>323</v>
      </c>
      <c r="E1" s="93" t="s">
        <v>253</v>
      </c>
      <c r="F1" s="93" t="s">
        <v>254</v>
      </c>
      <c r="G1" s="94" t="s">
        <v>255</v>
      </c>
    </row>
    <row r="2" spans="1:8" ht="25.5">
      <c r="A2" s="95" t="s">
        <v>77</v>
      </c>
      <c r="B2" s="96" t="s">
        <v>200</v>
      </c>
      <c r="C2" s="96">
        <v>2246</v>
      </c>
      <c r="D2" s="91"/>
      <c r="E2" s="91"/>
      <c r="F2" s="91"/>
      <c r="G2" s="97"/>
      <c r="H2" s="49"/>
    </row>
    <row r="3" spans="1:8" ht="12.75">
      <c r="A3" s="98">
        <v>1</v>
      </c>
      <c r="B3" s="99" t="s">
        <v>340</v>
      </c>
      <c r="C3" s="100">
        <v>2246.1</v>
      </c>
      <c r="D3" s="101">
        <v>59250</v>
      </c>
      <c r="E3" s="101">
        <v>25900</v>
      </c>
      <c r="F3" s="91">
        <v>1534575000</v>
      </c>
      <c r="G3" s="92">
        <v>4.1265582340089979E-2</v>
      </c>
      <c r="H3" s="50"/>
    </row>
    <row r="4" spans="1:8" ht="12.75">
      <c r="A4" s="98">
        <v>2</v>
      </c>
      <c r="B4" s="99" t="s">
        <v>306</v>
      </c>
      <c r="C4" s="100">
        <v>2246.1999999999998</v>
      </c>
      <c r="D4" s="101">
        <v>21870</v>
      </c>
      <c r="E4" s="101">
        <v>57500</v>
      </c>
      <c r="F4" s="91">
        <v>1257525000</v>
      </c>
      <c r="G4" s="92">
        <v>3.3815552470372351E-2</v>
      </c>
      <c r="H4" s="50"/>
    </row>
    <row r="5" spans="1:8" ht="12.75">
      <c r="A5" s="98">
        <v>3</v>
      </c>
      <c r="B5" s="99" t="s">
        <v>311</v>
      </c>
      <c r="C5" s="100">
        <v>2246.3000000000002</v>
      </c>
      <c r="D5" s="101">
        <v>4830</v>
      </c>
      <c r="E5" s="101">
        <v>216500</v>
      </c>
      <c r="F5" s="91">
        <v>1045695000</v>
      </c>
      <c r="G5" s="92">
        <v>2.8119324976049E-2</v>
      </c>
      <c r="H5" s="50"/>
    </row>
    <row r="6" spans="1:8" ht="12.75">
      <c r="A6" s="98">
        <v>4</v>
      </c>
      <c r="B6" s="99" t="s">
        <v>335</v>
      </c>
      <c r="C6" s="100">
        <v>2246.4</v>
      </c>
      <c r="D6" s="101">
        <v>75890</v>
      </c>
      <c r="E6" s="101">
        <v>20250</v>
      </c>
      <c r="F6" s="91">
        <v>1536772500</v>
      </c>
      <c r="G6" s="92">
        <v>4.1324674347448596E-2</v>
      </c>
      <c r="H6" s="50"/>
    </row>
    <row r="7" spans="1:8" ht="12.75">
      <c r="A7" s="98">
        <v>5</v>
      </c>
      <c r="B7" s="102" t="s">
        <v>260</v>
      </c>
      <c r="C7" s="100">
        <v>2246.5</v>
      </c>
      <c r="D7" s="101">
        <v>1915</v>
      </c>
      <c r="E7" s="101">
        <v>124300</v>
      </c>
      <c r="F7" s="91">
        <v>238034500</v>
      </c>
      <c r="G7" s="92">
        <v>6.4008811948142964E-3</v>
      </c>
      <c r="H7" s="50"/>
    </row>
    <row r="8" spans="1:8" ht="12.75">
      <c r="A8" s="98">
        <v>6</v>
      </c>
      <c r="B8" s="102" t="s">
        <v>332</v>
      </c>
      <c r="C8" s="100">
        <v>2246.6</v>
      </c>
      <c r="D8" s="101">
        <v>27220</v>
      </c>
      <c r="E8" s="101">
        <v>23500</v>
      </c>
      <c r="F8" s="91">
        <v>639670000</v>
      </c>
      <c r="G8" s="92">
        <v>1.7201085027115232E-2</v>
      </c>
      <c r="H8" s="50"/>
    </row>
    <row r="9" spans="1:8" ht="12.75">
      <c r="A9" s="98">
        <v>7</v>
      </c>
      <c r="B9" s="99" t="s">
        <v>336</v>
      </c>
      <c r="C9" s="103" t="s">
        <v>328</v>
      </c>
      <c r="D9" s="101">
        <v>4350</v>
      </c>
      <c r="E9" s="101">
        <v>32049.999999999996</v>
      </c>
      <c r="F9" s="91">
        <v>139417500</v>
      </c>
      <c r="G9" s="92">
        <v>3.7490147603730642E-3</v>
      </c>
      <c r="H9" s="50"/>
    </row>
    <row r="10" spans="1:8" ht="12.75">
      <c r="A10" s="98">
        <v>8</v>
      </c>
      <c r="B10" s="99" t="s">
        <v>133</v>
      </c>
      <c r="C10" s="103" t="s">
        <v>329</v>
      </c>
      <c r="D10" s="101">
        <v>34455</v>
      </c>
      <c r="E10" s="101">
        <v>46850</v>
      </c>
      <c r="F10" s="91">
        <v>1614216750</v>
      </c>
      <c r="G10" s="92">
        <v>4.3407193660705695E-2</v>
      </c>
      <c r="H10" s="50"/>
    </row>
    <row r="11" spans="1:8" ht="12.75">
      <c r="A11" s="98">
        <v>9</v>
      </c>
      <c r="B11" s="99" t="s">
        <v>316</v>
      </c>
      <c r="C11" s="103" t="s">
        <v>330</v>
      </c>
      <c r="D11" s="101">
        <v>26340</v>
      </c>
      <c r="E11" s="101">
        <v>58300</v>
      </c>
      <c r="F11" s="91">
        <v>1535622000</v>
      </c>
      <c r="G11" s="92">
        <v>4.1293736757247873E-2</v>
      </c>
      <c r="H11" s="50"/>
    </row>
    <row r="12" spans="1:8" ht="12.75">
      <c r="A12" s="98">
        <v>10</v>
      </c>
      <c r="B12" s="99" t="s">
        <v>309</v>
      </c>
      <c r="C12" s="103" t="s">
        <v>313</v>
      </c>
      <c r="D12" s="101">
        <v>34020</v>
      </c>
      <c r="E12" s="101">
        <v>43000</v>
      </c>
      <c r="F12" s="91">
        <v>1462860000</v>
      </c>
      <c r="G12" s="92">
        <v>3.9337125772297886E-2</v>
      </c>
      <c r="H12" s="50"/>
    </row>
    <row r="13" spans="1:8" ht="12.75">
      <c r="A13" s="98">
        <v>11</v>
      </c>
      <c r="B13" s="99" t="s">
        <v>334</v>
      </c>
      <c r="C13" s="103" t="s">
        <v>314</v>
      </c>
      <c r="D13" s="101">
        <v>80555</v>
      </c>
      <c r="E13" s="101">
        <v>32000</v>
      </c>
      <c r="F13" s="91">
        <v>2577760000</v>
      </c>
      <c r="G13" s="92">
        <v>6.9317412008530283E-2</v>
      </c>
      <c r="H13" s="50"/>
    </row>
    <row r="14" spans="1:8" ht="12.75">
      <c r="A14" s="98">
        <v>12</v>
      </c>
      <c r="B14" s="99" t="s">
        <v>307</v>
      </c>
      <c r="C14" s="103">
        <v>2246.12</v>
      </c>
      <c r="D14" s="101">
        <v>39592</v>
      </c>
      <c r="E14" s="101">
        <v>32400</v>
      </c>
      <c r="F14" s="91">
        <v>1282780800</v>
      </c>
      <c r="G14" s="92">
        <v>3.449469509583207E-2</v>
      </c>
      <c r="H14" s="50"/>
    </row>
    <row r="15" spans="1:8" ht="12.75">
      <c r="A15" s="98">
        <v>13</v>
      </c>
      <c r="B15" s="99" t="s">
        <v>341</v>
      </c>
      <c r="C15" s="103">
        <v>2246.13</v>
      </c>
      <c r="D15" s="101">
        <v>13480</v>
      </c>
      <c r="E15" s="101">
        <v>46500</v>
      </c>
      <c r="F15" s="91">
        <v>626820000</v>
      </c>
      <c r="G15" s="92">
        <v>1.6855541320831634E-2</v>
      </c>
      <c r="H15" s="50"/>
    </row>
    <row r="16" spans="1:8" ht="12.75">
      <c r="A16" s="98">
        <v>14</v>
      </c>
      <c r="B16" s="99" t="s">
        <v>337</v>
      </c>
      <c r="C16" s="103">
        <v>2246.14</v>
      </c>
      <c r="D16" s="101">
        <v>27090</v>
      </c>
      <c r="E16" s="101">
        <v>42000</v>
      </c>
      <c r="F16" s="91">
        <v>1137780000</v>
      </c>
      <c r="G16" s="92">
        <v>3.0595542267342801E-2</v>
      </c>
      <c r="H16" s="50"/>
    </row>
    <row r="17" spans="1:8" s="32" customFormat="1" ht="12.75">
      <c r="A17" s="98">
        <v>15</v>
      </c>
      <c r="B17" s="99" t="s">
        <v>312</v>
      </c>
      <c r="C17" s="103">
        <v>2246.15</v>
      </c>
      <c r="D17" s="101">
        <v>27320</v>
      </c>
      <c r="E17" s="101">
        <v>102900</v>
      </c>
      <c r="F17" s="91">
        <v>2811228000</v>
      </c>
      <c r="G17" s="92">
        <v>7.5595497457450089E-2</v>
      </c>
      <c r="H17" s="51"/>
    </row>
    <row r="18" spans="1:8" ht="12.75">
      <c r="A18" s="98">
        <v>16</v>
      </c>
      <c r="B18" s="99" t="s">
        <v>342</v>
      </c>
      <c r="C18" s="103">
        <v>2246.16</v>
      </c>
      <c r="D18" s="101">
        <v>25862</v>
      </c>
      <c r="E18" s="101">
        <v>28500</v>
      </c>
      <c r="F18" s="91">
        <v>737067000</v>
      </c>
      <c r="G18" s="92">
        <v>1.9820144977380123E-2</v>
      </c>
      <c r="H18" s="50"/>
    </row>
    <row r="19" spans="1:8" ht="12.75">
      <c r="A19" s="98">
        <v>17</v>
      </c>
      <c r="B19" s="99" t="s">
        <v>331</v>
      </c>
      <c r="C19" s="103">
        <v>2246.17</v>
      </c>
      <c r="D19" s="101">
        <v>37500</v>
      </c>
      <c r="E19" s="101">
        <v>20500</v>
      </c>
      <c r="F19" s="91">
        <v>768750000</v>
      </c>
      <c r="G19" s="92">
        <v>2.0672118615215399E-2</v>
      </c>
      <c r="H19" s="50"/>
    </row>
    <row r="20" spans="1:8" ht="12.75">
      <c r="A20" s="98">
        <v>18</v>
      </c>
      <c r="B20" s="99" t="s">
        <v>315</v>
      </c>
      <c r="C20" s="103">
        <v>2246.1799999999998</v>
      </c>
      <c r="D20" s="101">
        <v>9500</v>
      </c>
      <c r="E20" s="101">
        <v>16800</v>
      </c>
      <c r="F20" s="91">
        <v>159600000</v>
      </c>
      <c r="G20" s="92">
        <v>4.2917335037247189E-3</v>
      </c>
      <c r="H20" s="50"/>
    </row>
    <row r="21" spans="1:8" ht="12.75">
      <c r="A21" s="98">
        <v>19</v>
      </c>
      <c r="B21" s="99" t="s">
        <v>333</v>
      </c>
      <c r="C21" s="103">
        <v>2246.19</v>
      </c>
      <c r="D21" s="101">
        <v>36430</v>
      </c>
      <c r="E21" s="101">
        <v>27650</v>
      </c>
      <c r="F21" s="91">
        <v>1007289500</v>
      </c>
      <c r="G21" s="92">
        <v>2.7086579543233839E-2</v>
      </c>
      <c r="H21" s="50"/>
    </row>
    <row r="22" spans="1:8" ht="12.75">
      <c r="A22" s="98">
        <v>20</v>
      </c>
      <c r="B22" s="99" t="s">
        <v>308</v>
      </c>
      <c r="C22" s="103">
        <v>2246.1999999999998</v>
      </c>
      <c r="D22" s="101">
        <v>75130</v>
      </c>
      <c r="E22" s="101">
        <v>38500</v>
      </c>
      <c r="F22" s="91">
        <v>2892505000</v>
      </c>
      <c r="G22" s="92">
        <v>7.7781081567614471E-2</v>
      </c>
      <c r="H22" s="50"/>
    </row>
    <row r="23" spans="1:8" ht="12.75">
      <c r="A23" s="98">
        <v>21</v>
      </c>
      <c r="B23" s="99" t="s">
        <v>325</v>
      </c>
      <c r="C23" s="103">
        <v>2246.21</v>
      </c>
      <c r="D23" s="101">
        <v>35770</v>
      </c>
      <c r="E23" s="101">
        <v>42700</v>
      </c>
      <c r="F23" s="91">
        <v>1527379000</v>
      </c>
      <c r="G23" s="92">
        <v>4.1072077864571163E-2</v>
      </c>
      <c r="H23" s="50"/>
    </row>
    <row r="24" spans="1:8" ht="12.75">
      <c r="A24" s="98">
        <v>22</v>
      </c>
      <c r="B24" s="99" t="s">
        <v>321</v>
      </c>
      <c r="C24" s="103">
        <v>2246.2199999999998</v>
      </c>
      <c r="D24" s="101">
        <v>26370</v>
      </c>
      <c r="E24" s="101">
        <v>157600</v>
      </c>
      <c r="F24" s="91">
        <v>4155912000</v>
      </c>
      <c r="G24" s="92">
        <v>0.11175480431661407</v>
      </c>
      <c r="H24" s="50"/>
    </row>
    <row r="25" spans="1:8" ht="12.75">
      <c r="A25" s="98">
        <v>23</v>
      </c>
      <c r="B25" s="99" t="s">
        <v>310</v>
      </c>
      <c r="C25" s="103">
        <v>2246.23</v>
      </c>
      <c r="D25" s="101">
        <v>24760</v>
      </c>
      <c r="E25" s="101">
        <v>63200</v>
      </c>
      <c r="F25" s="91">
        <v>1564832000</v>
      </c>
      <c r="G25" s="92">
        <v>4.2079210038224062E-2</v>
      </c>
    </row>
    <row r="26" spans="1:8" ht="25.5">
      <c r="A26" s="98"/>
      <c r="B26" s="100" t="s">
        <v>201</v>
      </c>
      <c r="C26" s="100">
        <v>2247</v>
      </c>
      <c r="D26" s="91">
        <v>749499</v>
      </c>
      <c r="E26" s="91"/>
      <c r="F26" s="91">
        <v>32254091550</v>
      </c>
      <c r="G26" s="104">
        <v>0.86733060988307864</v>
      </c>
    </row>
    <row r="27" spans="1:8" ht="25.5">
      <c r="A27" s="95" t="s">
        <v>88</v>
      </c>
      <c r="B27" s="96" t="s">
        <v>202</v>
      </c>
      <c r="C27" s="96">
        <v>2248</v>
      </c>
      <c r="D27" s="91"/>
      <c r="E27" s="91"/>
      <c r="F27" s="91"/>
      <c r="G27" s="105"/>
    </row>
    <row r="28" spans="1:8" ht="25.5">
      <c r="A28" s="98"/>
      <c r="B28" s="100" t="s">
        <v>201</v>
      </c>
      <c r="C28" s="100">
        <v>2249</v>
      </c>
      <c r="D28" s="91">
        <v>0</v>
      </c>
      <c r="E28" s="91"/>
      <c r="F28" s="91">
        <v>0</v>
      </c>
      <c r="G28" s="104">
        <v>0</v>
      </c>
    </row>
    <row r="29" spans="1:8" ht="25.5">
      <c r="A29" s="98"/>
      <c r="B29" s="100" t="s">
        <v>203</v>
      </c>
      <c r="C29" s="100">
        <v>2250</v>
      </c>
      <c r="D29" s="91">
        <v>749499</v>
      </c>
      <c r="E29" s="91"/>
      <c r="F29" s="91">
        <v>32254091550</v>
      </c>
      <c r="G29" s="104">
        <v>0.86733060988307864</v>
      </c>
    </row>
    <row r="30" spans="1:8" ht="25.5">
      <c r="A30" s="95" t="s">
        <v>78</v>
      </c>
      <c r="B30" s="96" t="s">
        <v>204</v>
      </c>
      <c r="C30" s="96">
        <v>2251</v>
      </c>
      <c r="D30" s="91"/>
      <c r="E30" s="91"/>
      <c r="F30" s="91"/>
      <c r="G30" s="106"/>
    </row>
    <row r="31" spans="1:8" ht="25.5">
      <c r="A31" s="98"/>
      <c r="B31" s="100" t="s">
        <v>201</v>
      </c>
      <c r="C31" s="100">
        <v>2252</v>
      </c>
      <c r="D31" s="91">
        <v>0</v>
      </c>
      <c r="E31" s="91"/>
      <c r="F31" s="91">
        <v>0</v>
      </c>
      <c r="G31" s="104">
        <v>0</v>
      </c>
    </row>
    <row r="32" spans="1:8" ht="25.5">
      <c r="A32" s="95" t="s">
        <v>92</v>
      </c>
      <c r="B32" s="96" t="s">
        <v>205</v>
      </c>
      <c r="C32" s="96">
        <v>2253</v>
      </c>
      <c r="D32" s="91"/>
      <c r="E32" s="91"/>
      <c r="F32" s="91"/>
      <c r="G32" s="106"/>
    </row>
    <row r="33" spans="1:7" ht="25.5">
      <c r="A33" s="98">
        <v>1</v>
      </c>
      <c r="B33" s="108" t="s">
        <v>350</v>
      </c>
      <c r="C33" s="103">
        <v>2253.1</v>
      </c>
      <c r="D33" s="91"/>
      <c r="E33" s="91"/>
      <c r="F33" s="91">
        <v>193332000</v>
      </c>
      <c r="G33" s="92">
        <v>5.198805900639771E-3</v>
      </c>
    </row>
    <row r="34" spans="1:7" ht="25.5">
      <c r="A34" s="107"/>
      <c r="B34" s="100" t="s">
        <v>201</v>
      </c>
      <c r="C34" s="108">
        <v>2254</v>
      </c>
      <c r="D34" s="91">
        <v>0</v>
      </c>
      <c r="E34" s="91"/>
      <c r="F34" s="91">
        <v>193332000</v>
      </c>
      <c r="G34" s="104">
        <v>5.198805900639771E-3</v>
      </c>
    </row>
    <row r="35" spans="1:7" ht="25.5">
      <c r="A35" s="95"/>
      <c r="B35" s="96" t="s">
        <v>206</v>
      </c>
      <c r="C35" s="96">
        <v>2255</v>
      </c>
      <c r="D35" s="109">
        <v>749499</v>
      </c>
      <c r="E35" s="109"/>
      <c r="F35" s="109">
        <v>32447423550</v>
      </c>
      <c r="G35" s="110">
        <v>0.87252941578371845</v>
      </c>
    </row>
    <row r="36" spans="1:7" ht="25.5">
      <c r="A36" s="95" t="s">
        <v>93</v>
      </c>
      <c r="B36" s="96" t="s">
        <v>207</v>
      </c>
      <c r="C36" s="96">
        <v>2256</v>
      </c>
      <c r="D36" s="91"/>
      <c r="E36" s="91"/>
      <c r="F36" s="91"/>
      <c r="G36" s="105"/>
    </row>
    <row r="37" spans="1:7" ht="25.5">
      <c r="A37" s="98">
        <v>1</v>
      </c>
      <c r="B37" s="100" t="s">
        <v>208</v>
      </c>
      <c r="C37" s="100">
        <v>2256.1</v>
      </c>
      <c r="D37" s="91"/>
      <c r="E37" s="91"/>
      <c r="F37" s="91">
        <v>37851480</v>
      </c>
      <c r="G37" s="92">
        <v>1.0178475243205899E-3</v>
      </c>
    </row>
    <row r="38" spans="1:7" ht="25.5">
      <c r="A38" s="98">
        <v>2</v>
      </c>
      <c r="B38" s="100" t="s">
        <v>209</v>
      </c>
      <c r="C38" s="100">
        <v>2256.1999999999998</v>
      </c>
      <c r="D38" s="91"/>
      <c r="E38" s="91"/>
      <c r="F38" s="91">
        <v>0</v>
      </c>
      <c r="G38" s="92">
        <v>0</v>
      </c>
    </row>
    <row r="39" spans="1:7" ht="25.5">
      <c r="A39" s="98">
        <v>3</v>
      </c>
      <c r="B39" s="100" t="s">
        <v>210</v>
      </c>
      <c r="C39" s="100">
        <v>2256.3000000000002</v>
      </c>
      <c r="D39" s="91"/>
      <c r="E39" s="91"/>
      <c r="F39" s="91">
        <v>0</v>
      </c>
      <c r="G39" s="92">
        <v>0</v>
      </c>
    </row>
    <row r="40" spans="1:7" ht="25.5">
      <c r="A40" s="98">
        <v>4</v>
      </c>
      <c r="B40" s="100" t="s">
        <v>211</v>
      </c>
      <c r="C40" s="100">
        <v>2256.4</v>
      </c>
      <c r="D40" s="91"/>
      <c r="E40" s="91"/>
      <c r="F40" s="91">
        <v>0</v>
      </c>
      <c r="G40" s="92">
        <v>0</v>
      </c>
    </row>
    <row r="41" spans="1:7" ht="25.5">
      <c r="A41" s="98">
        <v>5</v>
      </c>
      <c r="B41" s="100" t="s">
        <v>212</v>
      </c>
      <c r="C41" s="100">
        <v>2256.5</v>
      </c>
      <c r="D41" s="91"/>
      <c r="E41" s="91"/>
      <c r="F41" s="91">
        <v>0</v>
      </c>
      <c r="G41" s="92">
        <v>0</v>
      </c>
    </row>
    <row r="42" spans="1:7" ht="25.5">
      <c r="A42" s="98">
        <v>6</v>
      </c>
      <c r="B42" s="100" t="s">
        <v>213</v>
      </c>
      <c r="C42" s="100">
        <v>2256.6</v>
      </c>
      <c r="D42" s="91"/>
      <c r="E42" s="91"/>
      <c r="F42" s="91">
        <v>0</v>
      </c>
      <c r="G42" s="92">
        <v>0</v>
      </c>
    </row>
    <row r="43" spans="1:7" ht="25.5">
      <c r="A43" s="98"/>
      <c r="B43" s="96" t="s">
        <v>201</v>
      </c>
      <c r="C43" s="96">
        <v>2257</v>
      </c>
      <c r="D43" s="109"/>
      <c r="E43" s="109"/>
      <c r="F43" s="109">
        <v>37851480</v>
      </c>
      <c r="G43" s="110">
        <v>1.0178475243205899E-3</v>
      </c>
    </row>
    <row r="44" spans="1:7" ht="25.5">
      <c r="A44" s="95" t="s">
        <v>94</v>
      </c>
      <c r="B44" s="96" t="s">
        <v>214</v>
      </c>
      <c r="C44" s="111">
        <v>2258</v>
      </c>
      <c r="D44" s="109"/>
      <c r="E44" s="109"/>
      <c r="F44" s="109"/>
      <c r="G44" s="112"/>
    </row>
    <row r="45" spans="1:7" ht="25.5">
      <c r="A45" s="98">
        <v>1</v>
      </c>
      <c r="B45" s="100" t="s">
        <v>324</v>
      </c>
      <c r="C45" s="100">
        <v>2259</v>
      </c>
      <c r="D45" s="91"/>
      <c r="E45" s="91"/>
      <c r="F45" s="91">
        <v>4702495334</v>
      </c>
      <c r="G45" s="92">
        <v>0.12645273669196092</v>
      </c>
    </row>
    <row r="46" spans="1:7" ht="25.5">
      <c r="A46" s="98">
        <v>2</v>
      </c>
      <c r="B46" s="100" t="s">
        <v>215</v>
      </c>
      <c r="C46" s="100">
        <v>2260</v>
      </c>
      <c r="D46" s="91"/>
      <c r="E46" s="91"/>
      <c r="F46" s="91">
        <v>0</v>
      </c>
      <c r="G46" s="92">
        <v>0</v>
      </c>
    </row>
    <row r="47" spans="1:7" ht="25.5">
      <c r="A47" s="98">
        <v>3</v>
      </c>
      <c r="B47" s="100" t="s">
        <v>216</v>
      </c>
      <c r="C47" s="100">
        <v>2261</v>
      </c>
      <c r="D47" s="91"/>
      <c r="E47" s="91"/>
      <c r="F47" s="91">
        <v>0</v>
      </c>
      <c r="G47" s="92">
        <v>0</v>
      </c>
    </row>
    <row r="48" spans="1:7" ht="25.5">
      <c r="A48" s="98"/>
      <c r="B48" s="96" t="s">
        <v>201</v>
      </c>
      <c r="C48" s="111">
        <v>2262</v>
      </c>
      <c r="D48" s="109"/>
      <c r="E48" s="109"/>
      <c r="F48" s="109">
        <v>4702495334</v>
      </c>
      <c r="G48" s="110">
        <v>0.12645273669196092</v>
      </c>
    </row>
    <row r="49" spans="1:7" ht="25.5">
      <c r="A49" s="95" t="s">
        <v>79</v>
      </c>
      <c r="B49" s="96" t="s">
        <v>317</v>
      </c>
      <c r="C49" s="111">
        <v>2263</v>
      </c>
      <c r="D49" s="109"/>
      <c r="E49" s="109"/>
      <c r="F49" s="109">
        <v>37187770364</v>
      </c>
      <c r="G49" s="113">
        <v>1</v>
      </c>
    </row>
  </sheetData>
  <pageMargins left="0.7" right="0.16"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N26"/>
  <sheetViews>
    <sheetView zoomScaleNormal="100" zoomScaleSheetLayoutView="100" workbookViewId="0">
      <selection activeCell="R9" sqref="R9"/>
    </sheetView>
  </sheetViews>
  <sheetFormatPr defaultColWidth="9.140625" defaultRowHeight="11.25"/>
  <cols>
    <col min="1" max="1" width="9.140625" style="31"/>
    <col min="2" max="2" width="41.28515625" style="31" customWidth="1"/>
    <col min="3" max="3" width="13" style="31" customWidth="1"/>
    <col min="4" max="5" width="16.85546875" style="31" customWidth="1"/>
    <col min="6" max="7" width="9.140625" style="31"/>
    <col min="8" max="8" width="11.7109375" style="31" hidden="1" customWidth="1"/>
    <col min="9" max="9" width="12" style="31" hidden="1" customWidth="1"/>
    <col min="10" max="10" width="11.7109375" style="31" hidden="1" customWidth="1"/>
    <col min="11" max="11" width="14" style="31" hidden="1" customWidth="1"/>
    <col min="12" max="12" width="0" style="31" hidden="1" customWidth="1"/>
    <col min="13" max="16384" width="9.140625" style="31"/>
  </cols>
  <sheetData>
    <row r="1" spans="1:14" ht="38.25">
      <c r="A1" s="125" t="s">
        <v>132</v>
      </c>
      <c r="B1" s="125" t="s">
        <v>134</v>
      </c>
      <c r="C1" s="125" t="s">
        <v>135</v>
      </c>
      <c r="D1" s="93" t="s">
        <v>349</v>
      </c>
      <c r="E1" s="93" t="s">
        <v>344</v>
      </c>
    </row>
    <row r="2" spans="1:14" s="32" customFormat="1" ht="25.5">
      <c r="A2" s="74" t="s">
        <v>77</v>
      </c>
      <c r="B2" s="126" t="s">
        <v>227</v>
      </c>
      <c r="C2" s="115" t="s">
        <v>41</v>
      </c>
      <c r="D2" s="108"/>
      <c r="E2" s="127"/>
    </row>
    <row r="3" spans="1:14" ht="51">
      <c r="A3" s="117">
        <v>1</v>
      </c>
      <c r="B3" s="114" t="s">
        <v>228</v>
      </c>
      <c r="C3" s="115" t="s">
        <v>42</v>
      </c>
      <c r="D3" s="116">
        <v>1.8709101360226479E-2</v>
      </c>
      <c r="E3" s="116">
        <v>1.932979935627183E-2</v>
      </c>
      <c r="F3" s="55"/>
      <c r="G3" s="55"/>
      <c r="M3" s="56"/>
      <c r="N3" s="56"/>
    </row>
    <row r="4" spans="1:14" ht="63.75">
      <c r="A4" s="117">
        <v>2</v>
      </c>
      <c r="B4" s="114" t="s">
        <v>229</v>
      </c>
      <c r="C4" s="115" t="s">
        <v>43</v>
      </c>
      <c r="D4" s="116">
        <v>1.2825328324846867E-2</v>
      </c>
      <c r="E4" s="116">
        <v>1.3654291403881384E-2</v>
      </c>
      <c r="F4" s="55"/>
      <c r="G4" s="55"/>
      <c r="M4" s="56"/>
      <c r="N4" s="56"/>
    </row>
    <row r="5" spans="1:14" ht="89.25">
      <c r="A5" s="117">
        <v>3</v>
      </c>
      <c r="B5" s="114" t="s">
        <v>230</v>
      </c>
      <c r="C5" s="115" t="s">
        <v>108</v>
      </c>
      <c r="D5" s="116">
        <v>1.0894152655967668E-2</v>
      </c>
      <c r="E5" s="116">
        <v>1.1080226676725542E-2</v>
      </c>
      <c r="F5" s="55"/>
      <c r="G5" s="55"/>
      <c r="M5" s="56"/>
      <c r="N5" s="56"/>
    </row>
    <row r="6" spans="1:14" ht="51">
      <c r="A6" s="117">
        <v>4</v>
      </c>
      <c r="B6" s="114" t="s">
        <v>231</v>
      </c>
      <c r="C6" s="115" t="s">
        <v>44</v>
      </c>
      <c r="D6" s="116">
        <v>1.5989468113290469E-3</v>
      </c>
      <c r="E6" s="116">
        <v>1.6804656707874689E-3</v>
      </c>
      <c r="F6" s="55"/>
      <c r="G6" s="55"/>
      <c r="M6" s="56"/>
      <c r="N6" s="56"/>
    </row>
    <row r="7" spans="1:14" ht="102">
      <c r="A7" s="117">
        <v>5</v>
      </c>
      <c r="B7" s="114" t="s">
        <v>232</v>
      </c>
      <c r="C7" s="115" t="s">
        <v>45</v>
      </c>
      <c r="D7" s="116">
        <v>0</v>
      </c>
      <c r="E7" s="116">
        <v>0</v>
      </c>
      <c r="F7" s="55"/>
      <c r="G7" s="55"/>
      <c r="M7" s="56"/>
      <c r="N7" s="56"/>
    </row>
    <row r="8" spans="1:14" ht="51">
      <c r="A8" s="117">
        <v>6</v>
      </c>
      <c r="B8" s="114" t="s">
        <v>338</v>
      </c>
      <c r="C8" s="115" t="s">
        <v>46</v>
      </c>
      <c r="D8" s="116">
        <v>4.4351595884378363E-2</v>
      </c>
      <c r="E8" s="116">
        <v>4.6100208719141271E-2</v>
      </c>
      <c r="F8" s="55"/>
      <c r="G8" s="55"/>
      <c r="H8" s="57"/>
      <c r="I8" s="57"/>
      <c r="J8" s="57"/>
      <c r="K8" s="57"/>
      <c r="L8" s="57"/>
      <c r="M8" s="56"/>
      <c r="N8" s="56"/>
    </row>
    <row r="9" spans="1:14" ht="89.25">
      <c r="A9" s="117">
        <v>7</v>
      </c>
      <c r="B9" s="114" t="s">
        <v>339</v>
      </c>
      <c r="C9" s="115" t="s">
        <v>47</v>
      </c>
      <c r="D9" s="116">
        <v>0.72684124101217484</v>
      </c>
      <c r="E9" s="116">
        <v>0.43966717188247295</v>
      </c>
      <c r="F9" s="55"/>
      <c r="G9" s="55"/>
      <c r="H9" s="58"/>
      <c r="I9" s="58"/>
      <c r="J9" s="58"/>
      <c r="K9" s="59"/>
      <c r="L9" s="59"/>
      <c r="M9" s="56"/>
      <c r="N9" s="56"/>
    </row>
    <row r="10" spans="1:14" s="32" customFormat="1" ht="25.5">
      <c r="A10" s="74" t="s">
        <v>88</v>
      </c>
      <c r="B10" s="126" t="s">
        <v>233</v>
      </c>
      <c r="C10" s="115" t="s">
        <v>48</v>
      </c>
      <c r="D10" s="118"/>
      <c r="E10" s="118"/>
      <c r="F10" s="44"/>
      <c r="G10" s="44"/>
      <c r="H10" s="60"/>
      <c r="I10" s="61"/>
      <c r="J10" s="62"/>
      <c r="K10" s="63"/>
      <c r="L10" s="63"/>
      <c r="M10" s="56"/>
      <c r="N10" s="56"/>
    </row>
    <row r="11" spans="1:14" ht="51">
      <c r="A11" s="129">
        <v>1</v>
      </c>
      <c r="B11" s="114" t="s">
        <v>234</v>
      </c>
      <c r="C11" s="115" t="s">
        <v>49</v>
      </c>
      <c r="D11" s="118">
        <v>28868988699.999989</v>
      </c>
      <c r="E11" s="118">
        <v>30484870699.999985</v>
      </c>
      <c r="F11" s="45"/>
      <c r="G11" s="45"/>
      <c r="M11" s="56"/>
      <c r="N11" s="56"/>
    </row>
    <row r="12" spans="1:14" ht="51">
      <c r="A12" s="129"/>
      <c r="B12" s="114" t="s">
        <v>235</v>
      </c>
      <c r="C12" s="115" t="s">
        <v>50</v>
      </c>
      <c r="D12" s="118">
        <v>28868988699.999992</v>
      </c>
      <c r="E12" s="118">
        <v>30484870699.999989</v>
      </c>
      <c r="F12" s="45"/>
      <c r="G12" s="45"/>
      <c r="M12" s="56"/>
      <c r="N12" s="56"/>
    </row>
    <row r="13" spans="1:14" ht="38.25">
      <c r="A13" s="129"/>
      <c r="B13" s="114" t="s">
        <v>236</v>
      </c>
      <c r="C13" s="115" t="s">
        <v>51</v>
      </c>
      <c r="D13" s="119">
        <v>2886898.8699999992</v>
      </c>
      <c r="E13" s="119">
        <v>3048487.0699999989</v>
      </c>
      <c r="F13" s="64"/>
      <c r="G13" s="64"/>
      <c r="M13" s="56"/>
      <c r="N13" s="56"/>
    </row>
    <row r="14" spans="1:14" ht="51">
      <c r="A14" s="129">
        <v>2</v>
      </c>
      <c r="B14" s="114" t="s">
        <v>237</v>
      </c>
      <c r="C14" s="115" t="s">
        <v>52</v>
      </c>
      <c r="D14" s="118">
        <v>-448711100.00000024</v>
      </c>
      <c r="E14" s="118">
        <v>-1615881999.9999998</v>
      </c>
      <c r="F14" s="45"/>
      <c r="G14" s="45"/>
      <c r="M14" s="56"/>
      <c r="N14" s="56"/>
    </row>
    <row r="15" spans="1:14" ht="38.25">
      <c r="A15" s="129"/>
      <c r="B15" s="114" t="s">
        <v>238</v>
      </c>
      <c r="C15" s="115" t="s">
        <v>53</v>
      </c>
      <c r="D15" s="120">
        <v>128588.81</v>
      </c>
      <c r="E15" s="120">
        <v>37098.410000000003</v>
      </c>
      <c r="F15" s="64"/>
      <c r="G15" s="64"/>
      <c r="M15" s="56"/>
      <c r="N15" s="56"/>
    </row>
    <row r="16" spans="1:14" ht="51">
      <c r="A16" s="129"/>
      <c r="B16" s="114" t="s">
        <v>239</v>
      </c>
      <c r="C16" s="115" t="s">
        <v>54</v>
      </c>
      <c r="D16" s="118">
        <v>1285888100</v>
      </c>
      <c r="E16" s="118">
        <v>370984100.00000006</v>
      </c>
      <c r="F16" s="45"/>
      <c r="G16" s="45"/>
      <c r="M16" s="56"/>
      <c r="N16" s="56"/>
    </row>
    <row r="17" spans="1:14" ht="38.25">
      <c r="A17" s="129"/>
      <c r="B17" s="114" t="s">
        <v>240</v>
      </c>
      <c r="C17" s="115" t="s">
        <v>100</v>
      </c>
      <c r="D17" s="120">
        <v>-173459.92</v>
      </c>
      <c r="E17" s="120">
        <v>-198686.61</v>
      </c>
      <c r="F17" s="64"/>
      <c r="G17" s="64"/>
      <c r="M17" s="56"/>
      <c r="N17" s="56"/>
    </row>
    <row r="18" spans="1:14" ht="51">
      <c r="A18" s="129"/>
      <c r="B18" s="114" t="s">
        <v>241</v>
      </c>
      <c r="C18" s="115" t="s">
        <v>101</v>
      </c>
      <c r="D18" s="118">
        <v>-1734599200.0000002</v>
      </c>
      <c r="E18" s="118">
        <v>-1986866099.9999998</v>
      </c>
      <c r="F18" s="45"/>
      <c r="G18" s="45"/>
      <c r="M18" s="56"/>
      <c r="N18" s="56"/>
    </row>
    <row r="19" spans="1:14" ht="51">
      <c r="A19" s="129">
        <v>3</v>
      </c>
      <c r="B19" s="114" t="s">
        <v>242</v>
      </c>
      <c r="C19" s="115" t="s">
        <v>55</v>
      </c>
      <c r="D19" s="118">
        <v>28420277599.999992</v>
      </c>
      <c r="E19" s="118">
        <v>28868988699.999989</v>
      </c>
      <c r="F19" s="45"/>
      <c r="G19" s="45"/>
      <c r="M19" s="56"/>
      <c r="N19" s="56"/>
    </row>
    <row r="20" spans="1:14" ht="51">
      <c r="A20" s="129"/>
      <c r="B20" s="114" t="s">
        <v>243</v>
      </c>
      <c r="C20" s="115" t="s">
        <v>56</v>
      </c>
      <c r="D20" s="118">
        <v>28420277599.999992</v>
      </c>
      <c r="E20" s="118">
        <v>28868988699.999992</v>
      </c>
      <c r="F20" s="45"/>
      <c r="G20" s="45"/>
      <c r="M20" s="56"/>
      <c r="N20" s="56"/>
    </row>
    <row r="21" spans="1:14" ht="38.25">
      <c r="A21" s="129"/>
      <c r="B21" s="114" t="s">
        <v>244</v>
      </c>
      <c r="C21" s="115" t="s">
        <v>57</v>
      </c>
      <c r="D21" s="121">
        <v>2842027.7599999993</v>
      </c>
      <c r="E21" s="121">
        <v>2886898.8699999992</v>
      </c>
      <c r="F21" s="64"/>
      <c r="G21" s="64"/>
      <c r="M21" s="56"/>
      <c r="N21" s="56"/>
    </row>
    <row r="22" spans="1:14" ht="51">
      <c r="A22" s="117">
        <v>4</v>
      </c>
      <c r="B22" s="114" t="s">
        <v>245</v>
      </c>
      <c r="C22" s="115" t="s">
        <v>58</v>
      </c>
      <c r="D22" s="116">
        <v>4.0000000000000002E-4</v>
      </c>
      <c r="E22" s="116">
        <v>5.0000000000000001E-4</v>
      </c>
      <c r="F22" s="55"/>
      <c r="G22" s="55"/>
      <c r="M22" s="56"/>
      <c r="N22" s="56"/>
    </row>
    <row r="23" spans="1:14" ht="51">
      <c r="A23" s="117">
        <v>5</v>
      </c>
      <c r="B23" s="114" t="s">
        <v>246</v>
      </c>
      <c r="C23" s="115" t="s">
        <v>59</v>
      </c>
      <c r="D23" s="130">
        <v>0.95030000000000003</v>
      </c>
      <c r="E23" s="116">
        <v>0.96179999999999999</v>
      </c>
      <c r="F23" s="55"/>
      <c r="G23" s="55"/>
      <c r="M23" s="56"/>
      <c r="N23" s="56"/>
    </row>
    <row r="24" spans="1:14" ht="51">
      <c r="A24" s="117">
        <v>6</v>
      </c>
      <c r="B24" s="114" t="s">
        <v>247</v>
      </c>
      <c r="C24" s="115" t="s">
        <v>60</v>
      </c>
      <c r="D24" s="122">
        <v>5.1000000000000004E-3</v>
      </c>
      <c r="E24" s="122">
        <v>5.0000000000000001E-3</v>
      </c>
      <c r="F24" s="55"/>
      <c r="G24" s="55"/>
      <c r="M24" s="56"/>
      <c r="N24" s="56"/>
    </row>
    <row r="25" spans="1:14" ht="51">
      <c r="A25" s="117">
        <v>7</v>
      </c>
      <c r="B25" s="114" t="s">
        <v>248</v>
      </c>
      <c r="C25" s="115" t="s">
        <v>107</v>
      </c>
      <c r="D25" s="123">
        <v>103</v>
      </c>
      <c r="E25" s="123">
        <v>91</v>
      </c>
      <c r="F25" s="45"/>
      <c r="G25" s="45"/>
      <c r="M25" s="56"/>
      <c r="N25" s="56"/>
    </row>
    <row r="26" spans="1:14" ht="51">
      <c r="A26" s="117">
        <v>8</v>
      </c>
      <c r="B26" s="114" t="s">
        <v>249</v>
      </c>
      <c r="C26" s="115" t="s">
        <v>61</v>
      </c>
      <c r="D26" s="124">
        <v>12272.67</v>
      </c>
      <c r="E26" s="124">
        <v>11577.15</v>
      </c>
      <c r="F26" s="64"/>
      <c r="G26" s="64"/>
      <c r="M26" s="56"/>
      <c r="N26" s="56"/>
    </row>
  </sheetData>
  <mergeCells count="3">
    <mergeCell ref="A11:A13"/>
    <mergeCell ref="A14:A18"/>
    <mergeCell ref="A19:A21"/>
  </mergeCells>
  <pageMargins left="0.37" right="0.23"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view="pageBreakPreview" zoomScaleNormal="100" zoomScaleSheetLayoutView="100" workbookViewId="0">
      <selection activeCell="H12" sqref="H12"/>
    </sheetView>
  </sheetViews>
  <sheetFormatPr defaultRowHeight="15"/>
  <cols>
    <col min="2" max="2" width="37.5703125" customWidth="1"/>
    <col min="3" max="3" width="55.7109375" customWidth="1"/>
  </cols>
  <sheetData>
    <row r="1" spans="1:3">
      <c r="A1" s="20" t="s">
        <v>40</v>
      </c>
      <c r="B1" s="21" t="s">
        <v>109</v>
      </c>
      <c r="C1" s="22" t="s">
        <v>62</v>
      </c>
    </row>
    <row r="2" spans="1:3">
      <c r="A2" s="2">
        <v>1</v>
      </c>
      <c r="B2" s="1"/>
      <c r="C2" s="1"/>
    </row>
    <row r="3" spans="1:3">
      <c r="A3" s="2">
        <v>2</v>
      </c>
      <c r="B3" s="23"/>
      <c r="C3" s="19"/>
    </row>
    <row r="4" spans="1:3">
      <c r="A4" s="2">
        <v>3</v>
      </c>
      <c r="B4" s="23"/>
      <c r="C4" s="19"/>
    </row>
  </sheetData>
  <pageMargins left="0.7" right="0.7" top="0.75" bottom="0.75" header="0.3" footer="0.3"/>
  <pageSetup scale="88"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wo+VLrEYvYDmHaJXtrTtQBr6fV0=</DigestValue>
    </Reference>
    <Reference URI="#idOfficeObject" Type="http://www.w3.org/2000/09/xmldsig#Object">
      <DigestMethod Algorithm="http://www.w3.org/2000/09/xmldsig#sha1"/>
      <DigestValue>J98+JPGa3W5jrFyzroQ1kzqhQek=</DigestValue>
    </Reference>
  </SignedInfo>
  <SignatureValue>
    Wv6m8kGyfgbs2/m01icSm+Xlir6QhJYcxSz2UFKgG0xcKgrx873LOu43pasSgpouI28E2RIU
    JhdK8cxKEkNRcGS3mhsDFWQvVQZk78f5m130V0OZ5xdqvyLATCM1J957sHFSMOgs2HM2VdkT
    lXR79v71nLOeVLKg14rkuehyRnE=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cW7xArlt+efW/OPz7qOm3Br8hls=</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cW7xArlt+efW/OPz7qOm3Br8hls=</DigestValue>
      </Reference>
      <Reference URI="/xl/sharedStrings.xml?ContentType=application/vnd.openxmlformats-officedocument.spreadsheetml.sharedStrings+xml">
        <DigestMethod Algorithm="http://www.w3.org/2000/09/xmldsig#sha1"/>
        <DigestValue>jLU2jmbqRE/DU+A/D/oGTQxTZDg=</DigestValue>
      </Reference>
      <Reference URI="/xl/styles.xml?ContentType=application/vnd.openxmlformats-officedocument.spreadsheetml.styles+xml">
        <DigestMethod Algorithm="http://www.w3.org/2000/09/xmldsig#sha1"/>
        <DigestValue>TN98fA7oAhimppxEMCxssDpJeIg=</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GHHFlkKBEsUbwaBEREUVEpN6Z0k=</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0noXBydX0scekYigzQHnR1ALQBI=</DigestValue>
      </Reference>
      <Reference URI="/xl/worksheets/sheet2.xml?ContentType=application/vnd.openxmlformats-officedocument.spreadsheetml.worksheet+xml">
        <DigestMethod Algorithm="http://www.w3.org/2000/09/xmldsig#sha1"/>
        <DigestValue>89IND5pJl49hakx6Zl18XTIq2AE=</DigestValue>
      </Reference>
      <Reference URI="/xl/worksheets/sheet3.xml?ContentType=application/vnd.openxmlformats-officedocument.spreadsheetml.worksheet+xml">
        <DigestMethod Algorithm="http://www.w3.org/2000/09/xmldsig#sha1"/>
        <DigestValue>3Lo6muSWAZ4aFdow8+8FiT0kQV4=</DigestValue>
      </Reference>
      <Reference URI="/xl/worksheets/sheet4.xml?ContentType=application/vnd.openxmlformats-officedocument.spreadsheetml.worksheet+xml">
        <DigestMethod Algorithm="http://www.w3.org/2000/09/xmldsig#sha1"/>
        <DigestValue>SNw9SZNLH4VL461tA/fwvPhs8cQ=</DigestValue>
      </Reference>
      <Reference URI="/xl/worksheets/sheet5.xml?ContentType=application/vnd.openxmlformats-officedocument.spreadsheetml.worksheet+xml">
        <DigestMethod Algorithm="http://www.w3.org/2000/09/xmldsig#sha1"/>
        <DigestValue>16CyY88XsdmU+7LW/B3D7V4H+qM=</DigestValue>
      </Reference>
      <Reference URI="/xl/worksheets/sheet6.xml?ContentType=application/vnd.openxmlformats-officedocument.spreadsheetml.worksheet+xml">
        <DigestMethod Algorithm="http://www.w3.org/2000/09/xmldsig#sha1"/>
        <DigestValue>84BinOIqdpprwDjBbZZQ/Zl4diY=</DigestValue>
      </Reference>
    </Manifest>
    <SignatureProperties>
      <SignatureProperty Id="idSignatureTime" Target="#idPackageSignature">
        <mdssi:SignatureTime>
          <mdssi:Format>YYYY-MM-DDThh:mm:ssTZD</mdssi:Format>
          <mdssi:Value>2017-07-06T04:58:47Z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Tong quat</vt:lpstr>
      <vt:lpstr>BCTaiSan_06027</vt:lpstr>
      <vt:lpstr>BCKetQuaHoatDong_06028</vt:lpstr>
      <vt:lpstr>BCDanhMucDauTu_06029</vt:lpstr>
      <vt:lpstr>Khac_06030</vt:lpstr>
      <vt:lpstr>PhanHoiNHGS_06276</vt:lpstr>
      <vt:lpstr>BCKetQuaHoatDong_06028!Print_Area</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1519985</cp:lastModifiedBy>
  <cp:lastPrinted>2015-06-05T08:20:31Z</cp:lastPrinted>
  <dcterms:created xsi:type="dcterms:W3CDTF">2013-07-15T10:49:12Z</dcterms:created>
  <dcterms:modified xsi:type="dcterms:W3CDTF">2017-07-06T04:45:26Z</dcterms:modified>
</cp:coreProperties>
</file>