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activeTab="5"/>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<sst xmlns="http://schemas.openxmlformats.org/spreadsheetml/2006/main" count="378" uniqueCount="348">
  <si>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</si>
  <si>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</si>
  <si>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</si>
  <si>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</si>
  <si>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</si>
  <si>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</si>
  <si>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</si>
  <si>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</si>
  <si>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</si>
  <si>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</si>
  <si>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</si>
  <si>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</si>
  <si>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</si>
  <si>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</si>
  <si>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</si>
  <si>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</si>
  <si>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</si>
  <si>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</si>
  <si>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</si>
  <si>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</si>
  <si>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</si>
  <si>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</si>
  <si>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</si>
  <si>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</si>
  <si>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</si>
  <si>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</si>
  <si>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</si>
  <si>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</si>
  <si>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</si>
  <si>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</si>
  <si>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</si>
  <si>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</si>
  <si>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</si>
  <si>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</si>
  <si>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</si>
  <si>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</si>
  <si>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</si>
  <si>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</si>
  <si>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</si>
  <si>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</si>
  <si>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</si>
  <si>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</si>
  <si>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</si>
  <si>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</si>
  <si>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</si>
  <si>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</si>
  <si>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</si>
  <si>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</si>
  <si>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</si>
  <si>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</si>
  <si>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</si>
  <si>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</si>
  <si>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</si>
  <si>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</si>
  <si>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</si>
  <si>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</si>
  <si>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</si>
  <si>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</si>
  <si>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</si>
  <si>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</si>
  <si>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</si>
  <si>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</si>
  <si>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</si>
  <si>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</si>
  <si>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</si>
  <si>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</si>
  <si>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</si>
  <si>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</si>
  <si>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</si>
  <si>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</si>
  <si>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</si>
  <si>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</si>
  <si>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</si>
  <si>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</si>
  <si>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</si>
  <si>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</si>
  <si>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</si>
  <si>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</si>
  <si>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</si>
  <si>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</si>
  <si>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</si>
  <si>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</si>
  <si>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</si>
  <si>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</si>
  <si>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</si>
  <si>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</si>
  <si>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</si>
  <si>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</si>
  <si>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</si>
  <si>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</si>
  <si>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</si>
  <si>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</si>
  <si>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</si>
  <si>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</si>
  <si>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</si>
  <si>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</si>
  <si>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</si>
  <si>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</si>
  <si>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</si>
  <si>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</si>
  <si>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</si>
  <si>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</si>
  <si>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</si>
  <si>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</si>
  <si>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</si>
  <si>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</si>
  <si>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</si>
  <si>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</si>
  <si>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</si>
  <si>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</si>
  <si>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</si>
  <si>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</si>
  <si>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</si>
  <si>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</si>
  <si>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</si>
  <si>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</si>
  <si>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</si>
  <si>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</si>
  <si>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</si>
  <si>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</si>
  <si>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</si>
  <si>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</si>
  <si>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</si>
  <si>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</si>
  <si>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</si>
  <si>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</si>
  <si>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</si>
  <si>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</si>
  <si>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</si>
  <si>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</si>
  <si>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</si>
  <si>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</si>
  <si>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</si>
  <si>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</si>
  <si>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</si>
  <si>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</si>
  <si>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</si>
  <si>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</si>
  <si>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</si>
  <si>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</si>
  <si>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</si>
  <si>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</si>
  <si>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</si>
  <si>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</si>
  <si>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</si>
  <si>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</si>
  <si>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</si>
  <si>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</si>
  <si>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</si>
  <si>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</si>
  <si>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</si>
  <si>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</si>
  <si>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</si>
  <si>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</si>
  <si>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</si>
  <si>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</si>
  <si>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</si>
  <si>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</si>
  <si>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</si>
  <si>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</si>
  <si>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</si>
  <si>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</si>
  <si>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</si>
  <si>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</si>
  <si>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</si>
  <si>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</si>
  <si>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</si>
  <si>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</si>
  <si>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</si>
  <si>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</si>
  <si>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</si>
  <si>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</si>
  <si>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</si>
  <si>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</si>
  <si>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</si>
  <si>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</si>
  <si>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</si>
  <si>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</si>
  <si>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</si>
  <si>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</si>
  <si>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</si>
  <si>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</si>
  <si>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</si>
  <si>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</si>
  <si>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</si>
  <si>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</si>
  <si>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</si>
  <si>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</si>
  <si>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</si>
  <si>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</si>
  <si>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</si>
  <si>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</si>
  <si>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</si>
  <si>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</si>
  <si>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</si>
  <si>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</si>
  <si>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</si>
  <si>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</si>
  <si>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</si>
  <si>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</si>
  <si>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</si>
  <si>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</si>
  <si>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</si>
  <si>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</si>
  <si>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</si>
  <si>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</si>
  <si>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</si>
  <si>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</si>
  <si>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</si>
  <si>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</si>
  <si>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</si>
  <si>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</si>
  <si>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</si>
  <si>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</si>
  <si>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</si>
  <si>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</si>
  <si>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</si>
  <si>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</si>
  <si>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</si>
  <si>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</si>
  <si>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</si>
  <si>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</si>
  <si>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</si>
  <si>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</si>
  <si>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</si>
  <si>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</si>
  <si>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</si>
  <si>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</si>
  <si>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</si>
  <si>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</si>
  <si>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</si>
  <si>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</si>
  <si>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</si>
  <si>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</si>
  <si>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</si>
  <si>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</si>
  <si>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</si>
  <si>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</si>
  <si>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</si>
  <si>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</si>
  <si>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</si>
  <si>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</si>
  <si>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</si>
  <si>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</si>
  <si>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</si>
  <si>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</si>
  <si>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</si>
  <si>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</si>
  <si>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</si>
  <si>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</si>
  <si>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</si>
  <si>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</si>
  <si>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</si>
  <si>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</si>
  <si>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</si>
  <si>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</si>
  <si>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</si>
  <si>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</si>
  <si>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</si>
  <si>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</si>
  <si>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DHG</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</si>
  <si>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</si>
  <si>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</si>
  <si>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</si>
  <si>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</si>
  <si>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</si>
  <si>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</si>
  <si>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</si>
  <si>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</si>
  <si>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</si>
  <si>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</si>
  <si>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</si>
  <si>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</si>
  <si>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</si>
  <si>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</si>
  <si>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</si>
  <si>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</si>
  <si>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</si>
  <si>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</si>
  <si>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</si>
  <si>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</si>
  <si>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</si>
  <si>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</si>
  <si>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</si>
  <si>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</si>
  <si>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</si>
  <si>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</si>
  <si>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</si>
  <si>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</si>
  <si>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</si>
  <si>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</si>
  <si>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</si>
  <si>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</si>
  <si>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</si>
  <si>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</si>
  <si>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</si>
  <si>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</si>
  <si>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</si>
  <si>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</si>
  <si>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</si>
  <si>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</si>
  <si>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</si>
  <si>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</si>
  <si>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</si>
  <si>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</si>
  <si>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</si>
  <si>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</si>
  <si>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HSG</t>
  </si>
  <si>
    <t>VCB</t>
  </si>
  <si>
    <t>GMD</t>
  </si>
  <si>
    <t>VSC</t>
  </si>
  <si>
    <t>CTD</t>
  </si>
  <si>
    <t>MWG</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</si>
  <si>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</si>
  <si>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</si>
  <si>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</si>
  <si>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</si>
  <si>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</si>
  <si>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</si>
  <si>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</si>
  <si>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</si>
  <si>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</si>
  <si>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</si>
  <si>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</si>
  <si>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</si>
  <si>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VIC</t>
  </si>
  <si>
    <t>Lê Sỹ Hoàng</t>
  </si>
  <si>
    <t>Trưởng phòng Nghiệp vụ Chứng khoán</t>
  </si>
  <si>
    <t>2246.7</t>
  </si>
  <si>
    <t>2246.8</t>
  </si>
  <si>
    <t>2246.9</t>
  </si>
  <si>
    <t>PPC</t>
  </si>
  <si>
    <t>DPM</t>
  </si>
  <si>
    <t>SSI</t>
  </si>
  <si>
    <t>HPG</t>
  </si>
  <si>
    <t>CTG</t>
  </si>
  <si>
    <t>DRC</t>
  </si>
  <si>
    <t>MSN</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</si>
  <si>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</si>
  <si>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</si>
  <si>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ACB</t>
  </si>
  <si>
    <t>KDC</t>
  </si>
  <si>
    <t>Tháng 04 năm 2017
 Apr 2017</t>
  </si>
  <si>
    <t>NLG</t>
  </si>
  <si>
    <t>4. Ngày lập báo cáo: Ngày 05 tháng 06 năm 2017</t>
  </si>
  <si>
    <t>Ngày 31 tháng 05 năm 2017
As at 31 May 2017</t>
  </si>
  <si>
    <t>Ngày 30 tháng 04 năm 2017
As at 30 April 2017</t>
  </si>
  <si>
    <t>Tháng 05 năm 2017
 May 2017</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</si>
</sst>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9">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
      <sz val="10"/>
      <name val="Times New Roman"/>
      <family val="1"/>
    </font>
    <font>
      <sz val="10"/>
      <color rgb="FF002060"/>
      <name val="Times New Roman"/>
      <family val="1"/>
    </font>
    <font>
      <sz val="10"/>
      <color theme="1"/>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0">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cellStyleXfs>
  <cellXfs count="130">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0" fillId="2" borderId="0" xfId="0" applyFont="1" applyFill="1" applyAlignment="1">
      <alignment horizontal="center" wrapText="1"/>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10" fontId="18" fillId="3" borderId="0" xfId="25" applyNumberFormat="1" applyFont="1" applyFill="1" applyBorder="1" applyAlignment="1">
      <alignment horizontal="left" vertical="center"/>
    </xf>
    <xf numFmtId="10" fontId="19" fillId="3" borderId="0" xfId="25" applyNumberFormat="1" applyFont="1" applyFill="1" applyBorder="1" applyAlignment="1">
      <alignment horizontal="left" vertical="center"/>
    </xf>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43" fontId="17" fillId="3" borderId="0" xfId="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0" applyNumberFormat="1" applyFont="1" applyFill="1" applyAlignment="1">
      <alignment vertical="center"/>
    </xf>
    <xf numFmtId="164" fontId="19" fillId="3" borderId="0" xfId="3"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0" fontId="10" fillId="2" borderId="0" xfId="0" applyFont="1" applyFill="1" applyAlignment="1">
      <alignment horizontal="left" wrapText="1"/>
    </xf>
    <xf numFmtId="0" fontId="16" fillId="3" borderId="2" xfId="0" applyFont="1" applyFill="1" applyBorder="1" applyAlignment="1">
      <alignment horizontal="center" vertical="center"/>
    </xf>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0" fontId="21" fillId="3" borderId="2" xfId="14" applyNumberFormat="1" applyFont="1" applyFill="1" applyBorder="1" applyAlignment="1" applyProtection="1">
      <alignment horizontal="center" vertical="center" wrapText="1"/>
    </xf>
    <xf numFmtId="164" fontId="21" fillId="3" borderId="2" xfId="1" applyNumberFormat="1" applyFont="1" applyFill="1" applyBorder="1" applyAlignment="1" applyProtection="1">
      <alignment horizontal="center" vertical="center" wrapText="1"/>
    </xf>
    <xf numFmtId="10" fontId="21" fillId="3" borderId="2" xfId="26" applyNumberFormat="1" applyFont="1" applyFill="1" applyBorder="1" applyAlignment="1" applyProtection="1">
      <alignment horizontal="center" vertical="center" wrapText="1"/>
    </xf>
    <xf numFmtId="0" fontId="15" fillId="3" borderId="2" xfId="0" applyFont="1" applyFill="1" applyBorder="1" applyAlignment="1">
      <alignment horizontal="center" vertical="center"/>
    </xf>
    <xf numFmtId="49" fontId="22" fillId="3" borderId="2" xfId="14" applyNumberFormat="1" applyFont="1" applyFill="1" applyBorder="1" applyAlignment="1" applyProtection="1">
      <alignment horizontal="left" vertical="center" wrapText="1"/>
    </xf>
    <xf numFmtId="164" fontId="23" fillId="3" borderId="2" xfId="4" applyNumberFormat="1" applyFont="1" applyFill="1" applyBorder="1" applyAlignment="1" applyProtection="1">
      <alignment horizontal="left" vertical="center" wrapText="1"/>
    </xf>
    <xf numFmtId="9" fontId="23" fillId="3" borderId="2" xfId="14"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25" fillId="3" borderId="2" xfId="6" applyNumberFormat="1" applyFont="1" applyFill="1" applyBorder="1" applyAlignment="1" applyProtection="1">
      <alignment horizontal="left" vertical="center" wrapText="1"/>
    </xf>
    <xf numFmtId="41" fontId="22" fillId="3" borderId="2" xfId="23" applyNumberFormat="1" applyFont="1" applyFill="1" applyBorder="1" applyAlignment="1" applyProtection="1">
      <alignment horizontal="right" vertical="center" wrapText="1"/>
    </xf>
    <xf numFmtId="9" fontId="22" fillId="3" borderId="2" xfId="26" applyFont="1" applyFill="1" applyBorder="1" applyAlignment="1" applyProtection="1">
      <alignment horizontal="right" vertical="center" wrapText="1"/>
      <protection locked="0"/>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49" fontId="22" fillId="3" borderId="4" xfId="0" applyNumberFormat="1" applyFont="1" applyFill="1" applyBorder="1" applyAlignment="1" applyProtection="1">
      <alignment horizontal="center" vertical="center" wrapText="1"/>
    </xf>
    <xf numFmtId="164" fontId="22" fillId="3" borderId="2" xfId="1" applyNumberFormat="1" applyFont="1" applyFill="1" applyBorder="1" applyAlignment="1" applyProtection="1">
      <alignment horizontal="left" vertical="center" wrapText="1"/>
      <protection locked="0"/>
    </xf>
    <xf numFmtId="0" fontId="15" fillId="3" borderId="2" xfId="23" applyFont="1" applyFill="1" applyBorder="1" applyAlignment="1">
      <alignment horizontal="center" vertical="center"/>
    </xf>
    <xf numFmtId="164" fontId="22" fillId="3" borderId="2" xfId="1" applyNumberFormat="1" applyFont="1" applyFill="1" applyBorder="1" applyAlignment="1" applyProtection="1">
      <alignment horizontal="center" vertical="center" wrapText="1"/>
      <protection locked="0"/>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5" fillId="3" borderId="2" xfId="0" applyNumberFormat="1" applyFont="1" applyFill="1" applyBorder="1" applyAlignment="1" applyProtection="1">
      <alignment horizontal="center" vertical="center" wrapText="1"/>
    </xf>
    <xf numFmtId="10" fontId="15" fillId="3" borderId="2" xfId="26" applyNumberFormat="1" applyFont="1" applyFill="1" applyBorder="1" applyAlignment="1" applyProtection="1">
      <alignment horizontal="center" vertical="center" wrapText="1"/>
    </xf>
    <xf numFmtId="0" fontId="15" fillId="3" borderId="2" xfId="6" applyNumberFormat="1" applyFont="1" applyFill="1" applyBorder="1" applyAlignment="1" applyProtection="1">
      <alignment horizontal="center" vertical="center" wrapText="1"/>
    </xf>
    <xf numFmtId="0" fontId="15" fillId="3" borderId="2" xfId="6" applyNumberFormat="1" applyFont="1" applyFill="1" applyBorder="1" applyAlignment="1" applyProtection="1">
      <alignment horizontal="left" vertical="center" wrapText="1"/>
    </xf>
    <xf numFmtId="43" fontId="16" fillId="3" borderId="2" xfId="4" applyNumberFormat="1" applyFont="1" applyFill="1" applyBorder="1" applyAlignment="1">
      <alignment vertical="center"/>
    </xf>
    <xf numFmtId="0" fontId="16" fillId="3" borderId="2" xfId="6" applyNumberFormat="1" applyFont="1" applyFill="1" applyBorder="1" applyAlignment="1" applyProtection="1">
      <alignment horizontal="center" vertical="center" wrapText="1"/>
    </xf>
    <xf numFmtId="0" fontId="26" fillId="3" borderId="2" xfId="28" applyFont="1" applyFill="1" applyBorder="1" applyAlignment="1" applyProtection="1">
      <alignment horizontal="left" vertical="center"/>
      <protection locked="0"/>
    </xf>
    <xf numFmtId="0" fontId="16" fillId="3" borderId="2" xfId="6" applyNumberFormat="1" applyFont="1" applyFill="1" applyBorder="1" applyAlignment="1" applyProtection="1">
      <alignment horizontal="left" vertical="center" wrapText="1"/>
    </xf>
    <xf numFmtId="164" fontId="27" fillId="3" borderId="2" xfId="29" applyNumberFormat="1" applyFont="1" applyFill="1" applyBorder="1" applyAlignment="1" applyProtection="1">
      <alignment vertical="center"/>
    </xf>
    <xf numFmtId="0" fontId="28" fillId="3" borderId="2" xfId="28" applyFont="1" applyFill="1" applyBorder="1" applyAlignment="1" applyProtection="1">
      <alignment horizontal="left" vertical="center"/>
      <protection locked="0"/>
    </xf>
    <xf numFmtId="0" fontId="16" fillId="3" borderId="2" xfId="6" quotePrefix="1" applyNumberFormat="1" applyFont="1" applyFill="1" applyBorder="1" applyAlignment="1" applyProtection="1">
      <alignment horizontal="left" vertical="center" wrapText="1"/>
    </xf>
    <xf numFmtId="10" fontId="16" fillId="3" borderId="2" xfId="27" applyNumberFormat="1" applyFont="1" applyFill="1" applyBorder="1" applyAlignment="1">
      <alignment horizontal="right" vertical="center"/>
    </xf>
    <xf numFmtId="9" fontId="16" fillId="3" borderId="2" xfId="27" applyFont="1" applyFill="1" applyBorder="1" applyAlignment="1">
      <alignment vertical="center"/>
    </xf>
    <xf numFmtId="9" fontId="16" fillId="3" borderId="2" xfId="27" applyFont="1" applyFill="1" applyBorder="1" applyAlignment="1">
      <alignment horizontal="right" vertical="center"/>
    </xf>
    <xf numFmtId="0" fontId="16" fillId="3" borderId="2" xfId="23" applyNumberFormat="1" applyFont="1" applyFill="1" applyBorder="1" applyAlignment="1" applyProtection="1">
      <alignment horizontal="center" vertical="center" wrapText="1"/>
    </xf>
    <xf numFmtId="0" fontId="16" fillId="3" borderId="2" xfId="23" applyNumberFormat="1" applyFont="1" applyFill="1" applyBorder="1" applyAlignment="1" applyProtection="1">
      <alignment horizontal="left" vertical="center" wrapText="1"/>
    </xf>
    <xf numFmtId="164" fontId="15" fillId="3" borderId="2" xfId="4" applyNumberFormat="1" applyFont="1" applyFill="1" applyBorder="1" applyAlignment="1">
      <alignment vertical="center"/>
    </xf>
    <xf numFmtId="10" fontId="15" fillId="3" borderId="2" xfId="27" applyNumberFormat="1" applyFont="1" applyFill="1" applyBorder="1" applyAlignment="1">
      <alignment horizontal="right" vertical="center"/>
    </xf>
    <xf numFmtId="0" fontId="15" fillId="3" borderId="2" xfId="23" applyNumberFormat="1" applyFont="1" applyFill="1" applyBorder="1" applyAlignment="1" applyProtection="1">
      <alignment horizontal="left" vertical="center" wrapText="1"/>
    </xf>
    <xf numFmtId="9" fontId="15" fillId="3" borderId="2" xfId="27" applyFont="1" applyFill="1" applyBorder="1" applyAlignment="1">
      <alignment vertical="center"/>
    </xf>
    <xf numFmtId="10" fontId="15" fillId="3" borderId="2" xfId="26" applyNumberFormat="1" applyFont="1" applyFill="1" applyBorder="1" applyAlignment="1" applyProtection="1">
      <alignment horizontal="right" vertical="center"/>
      <protection locked="0"/>
    </xf>
    <xf numFmtId="0" fontId="16" fillId="3" borderId="2" xfId="0" applyNumberFormat="1" applyFont="1" applyFill="1" applyBorder="1" applyAlignment="1" applyProtection="1">
      <alignment horizontal="left" vertical="center" wrapText="1"/>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0" fontId="16" fillId="3" borderId="2" xfId="0" applyFont="1" applyFill="1" applyBorder="1" applyAlignment="1">
      <alignment horizontal="center" vertical="center"/>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0" fontId="15" fillId="3" borderId="2"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left" vertical="center" wrapText="1"/>
    </xf>
    <xf numFmtId="0" fontId="16" fillId="3" borderId="2" xfId="23" applyFont="1" applyFill="1" applyBorder="1" applyAlignment="1" applyProtection="1">
      <alignment horizontal="left" vertical="center" wrapText="1"/>
    </xf>
  </cellXfs>
  <cellStyles count="30">
    <cellStyle name="Comma" xfId="1" builtinId="3"/>
    <cellStyle name="Comma 10" xfId="2"/>
    <cellStyle name="Comma 12" xfId="3"/>
    <cellStyle name="Comma 13" xfId="29"/>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view="pageBreakPreview" zoomScaleNormal="100" zoomScaleSheetLayoutView="100" workbookViewId="0">
      <selection activeCell="M28" sqref="M28"/>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8" t="s">
        <v>102</v>
      </c>
    </row>
    <row r="5" spans="1:11">
      <c r="C5" s="5" t="s">
        <v>106</v>
      </c>
      <c r="D5" s="18">
        <v>5</v>
      </c>
    </row>
    <row r="6" spans="1:11">
      <c r="C6" s="5" t="s">
        <v>97</v>
      </c>
      <c r="D6" s="15">
        <v>2017</v>
      </c>
      <c r="J6" s="16" t="s">
        <v>102</v>
      </c>
      <c r="K6" s="16"/>
    </row>
    <row r="7" spans="1:11">
      <c r="J7" s="16" t="s">
        <v>103</v>
      </c>
      <c r="K7" s="16"/>
    </row>
    <row r="8" spans="1:11">
      <c r="A8" s="3" t="s">
        <v>284</v>
      </c>
      <c r="J8" s="16" t="s">
        <v>104</v>
      </c>
      <c r="K8" s="16"/>
    </row>
    <row r="9" spans="1:11">
      <c r="A9" s="3" t="s">
        <v>259</v>
      </c>
      <c r="J9" s="16"/>
      <c r="K9" s="16"/>
    </row>
    <row r="10" spans="1:11" ht="14.25" customHeight="1">
      <c r="A10" s="3" t="s">
        <v>285</v>
      </c>
      <c r="J10" s="16">
        <v>1</v>
      </c>
      <c r="K10" s="16" t="s">
        <v>77</v>
      </c>
    </row>
    <row r="11" spans="1:11">
      <c r="A11" s="3" t="s">
        <v>344</v>
      </c>
      <c r="J11" s="16">
        <v>2</v>
      </c>
      <c r="K11" s="16" t="s">
        <v>88</v>
      </c>
    </row>
    <row r="12" spans="1:11">
      <c r="J12" s="16">
        <v>3</v>
      </c>
      <c r="K12" s="16" t="s">
        <v>78</v>
      </c>
    </row>
    <row r="13" spans="1:11">
      <c r="D13" s="3" t="s">
        <v>70</v>
      </c>
      <c r="J13" s="16">
        <v>4</v>
      </c>
      <c r="K13" s="16" t="s">
        <v>92</v>
      </c>
    </row>
    <row r="14" spans="1:11">
      <c r="J14" s="16">
        <v>5</v>
      </c>
      <c r="K14" s="17"/>
    </row>
    <row r="15" spans="1:11">
      <c r="J15" s="16">
        <v>6</v>
      </c>
      <c r="K15" s="17"/>
    </row>
    <row r="16" spans="1:11">
      <c r="B16" s="6" t="s">
        <v>40</v>
      </c>
      <c r="C16" s="7" t="s">
        <v>62</v>
      </c>
      <c r="D16" s="7" t="s">
        <v>63</v>
      </c>
      <c r="J16" s="16">
        <v>7</v>
      </c>
      <c r="K16" s="17"/>
    </row>
    <row r="17" spans="1:11">
      <c r="B17" s="8">
        <v>1</v>
      </c>
      <c r="C17" s="14" t="s">
        <v>71</v>
      </c>
      <c r="D17" s="9" t="s">
        <v>73</v>
      </c>
      <c r="J17" s="16">
        <v>8</v>
      </c>
      <c r="K17" s="17"/>
    </row>
    <row r="18" spans="1:11">
      <c r="B18" s="8">
        <v>2</v>
      </c>
      <c r="C18" s="14" t="s">
        <v>64</v>
      </c>
      <c r="D18" s="9" t="s">
        <v>74</v>
      </c>
      <c r="J18" s="16">
        <v>9</v>
      </c>
      <c r="K18" s="17"/>
    </row>
    <row r="19" spans="1:11">
      <c r="B19" s="8">
        <v>3</v>
      </c>
      <c r="C19" s="14" t="s">
        <v>72</v>
      </c>
      <c r="D19" s="9" t="s">
        <v>75</v>
      </c>
      <c r="J19" s="16">
        <v>10</v>
      </c>
      <c r="K19" s="17"/>
    </row>
    <row r="20" spans="1:11">
      <c r="B20" s="8">
        <v>4</v>
      </c>
      <c r="C20" s="14" t="s">
        <v>65</v>
      </c>
      <c r="D20" s="9" t="s">
        <v>76</v>
      </c>
      <c r="J20" s="16">
        <v>11</v>
      </c>
      <c r="K20" s="17"/>
    </row>
    <row r="21" spans="1:11">
      <c r="B21" s="8">
        <v>5</v>
      </c>
      <c r="C21" s="24" t="s">
        <v>110</v>
      </c>
      <c r="D21" s="25" t="s">
        <v>111</v>
      </c>
      <c r="J21" s="16">
        <v>12</v>
      </c>
      <c r="K21" s="17"/>
    </row>
    <row r="23" spans="1:11">
      <c r="B23" s="10" t="s">
        <v>66</v>
      </c>
      <c r="C23" s="11" t="s">
        <v>67</v>
      </c>
    </row>
    <row r="24" spans="1:11">
      <c r="C24" s="11" t="s">
        <v>68</v>
      </c>
    </row>
    <row r="29" spans="1:11" ht="29.25" customHeight="1">
      <c r="A29" s="65" t="s">
        <v>99</v>
      </c>
      <c r="B29" s="65"/>
      <c r="C29" s="65"/>
      <c r="D29" s="12" t="s">
        <v>288</v>
      </c>
    </row>
    <row r="30" spans="1:11">
      <c r="A30" s="26" t="s">
        <v>98</v>
      </c>
      <c r="D30" s="13" t="s">
        <v>98</v>
      </c>
    </row>
    <row r="31" spans="1:11">
      <c r="A31" s="26"/>
      <c r="D31" s="13"/>
    </row>
    <row r="32" spans="1:11">
      <c r="A32" s="26"/>
      <c r="D32" s="13"/>
    </row>
    <row r="33" spans="1:5">
      <c r="A33" s="26"/>
      <c r="D33" s="13"/>
    </row>
    <row r="34" spans="1:5">
      <c r="A34" s="27"/>
    </row>
    <row r="35" spans="1:5">
      <c r="A35" s="30" t="s">
        <v>326</v>
      </c>
      <c r="D35" s="30" t="s">
        <v>286</v>
      </c>
      <c r="E35" s="28"/>
    </row>
    <row r="36" spans="1:5">
      <c r="A36" s="3" t="s">
        <v>327</v>
      </c>
      <c r="D36" s="3" t="s">
        <v>287</v>
      </c>
      <c r="E36" s="29"/>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K45"/>
  <sheetViews>
    <sheetView topLeftCell="A40" zoomScaleNormal="100" zoomScaleSheetLayoutView="100" workbookViewId="0">
      <selection activeCell="D22" sqref="D22"/>
    </sheetView>
  </sheetViews>
  <sheetFormatPr defaultColWidth="9.140625" defaultRowHeight="11.25"/>
  <cols>
    <col min="1" max="1" width="9.140625" style="31"/>
    <col min="2" max="2" width="28.85546875" style="41" customWidth="1"/>
    <col min="3" max="3" width="7.5703125" style="31" customWidth="1"/>
    <col min="4" max="4" width="18" style="42" customWidth="1"/>
    <col min="5" max="5" width="18.28515625" style="42" customWidth="1"/>
    <col min="6" max="6" width="14.7109375" style="43" customWidth="1"/>
    <col min="7" max="16384" width="9.140625" style="31"/>
  </cols>
  <sheetData>
    <row r="1" spans="1:11" ht="51">
      <c r="A1" s="73" t="s">
        <v>250</v>
      </c>
      <c r="B1" s="73" t="s">
        <v>256</v>
      </c>
      <c r="C1" s="73" t="s">
        <v>251</v>
      </c>
      <c r="D1" s="74" t="s">
        <v>345</v>
      </c>
      <c r="E1" s="74" t="s">
        <v>346</v>
      </c>
      <c r="F1" s="75" t="s">
        <v>322</v>
      </c>
    </row>
    <row r="2" spans="1:11" s="32" customFormat="1" ht="25.5">
      <c r="A2" s="76" t="s">
        <v>77</v>
      </c>
      <c r="B2" s="77" t="s">
        <v>165</v>
      </c>
      <c r="C2" s="68" t="s">
        <v>0</v>
      </c>
      <c r="D2" s="78"/>
      <c r="E2" s="78"/>
      <c r="F2" s="79"/>
    </row>
    <row r="3" spans="1:11" ht="38.25">
      <c r="A3" s="66" t="s">
        <v>80</v>
      </c>
      <c r="B3" s="71" t="s">
        <v>136</v>
      </c>
      <c r="C3" s="68" t="s">
        <v>1</v>
      </c>
      <c r="D3" s="69">
        <v>1672575237</v>
      </c>
      <c r="E3" s="69">
        <v>1212871948</v>
      </c>
      <c r="F3" s="80">
        <v>1.3541289850335709</v>
      </c>
      <c r="G3" s="33"/>
      <c r="H3" s="33"/>
      <c r="I3" s="34"/>
      <c r="J3" s="33"/>
      <c r="K3" s="33"/>
    </row>
    <row r="4" spans="1:11" ht="25.5">
      <c r="A4" s="70"/>
      <c r="B4" s="67" t="s">
        <v>166</v>
      </c>
      <c r="C4" s="68" t="s">
        <v>2</v>
      </c>
      <c r="D4" s="69">
        <v>0</v>
      </c>
      <c r="E4" s="69">
        <v>0</v>
      </c>
      <c r="F4" s="80"/>
      <c r="G4" s="33"/>
      <c r="H4" s="33"/>
      <c r="I4" s="34"/>
      <c r="J4" s="33"/>
      <c r="K4" s="33"/>
    </row>
    <row r="5" spans="1:11" ht="25.5">
      <c r="A5" s="70"/>
      <c r="B5" s="67" t="s">
        <v>137</v>
      </c>
      <c r="C5" s="68" t="s">
        <v>3</v>
      </c>
      <c r="D5" s="69">
        <v>1672575237</v>
      </c>
      <c r="E5" s="69">
        <v>1212871948</v>
      </c>
      <c r="F5" s="80">
        <v>1.3541289850335709</v>
      </c>
      <c r="G5" s="33"/>
      <c r="H5" s="33"/>
      <c r="I5" s="34"/>
      <c r="J5" s="33"/>
      <c r="K5" s="33"/>
    </row>
    <row r="6" spans="1:11" ht="25.5">
      <c r="A6" s="70"/>
      <c r="B6" s="67" t="s">
        <v>290</v>
      </c>
      <c r="C6" s="68" t="s">
        <v>4</v>
      </c>
      <c r="D6" s="69">
        <v>0</v>
      </c>
      <c r="E6" s="69">
        <v>0</v>
      </c>
      <c r="F6" s="80"/>
      <c r="G6" s="33"/>
      <c r="H6" s="33"/>
      <c r="I6" s="34"/>
      <c r="J6" s="33"/>
      <c r="K6" s="33"/>
    </row>
    <row r="7" spans="1:11" ht="12.75">
      <c r="A7" s="70" t="s">
        <v>81</v>
      </c>
      <c r="B7" s="71" t="s">
        <v>291</v>
      </c>
      <c r="C7" s="68" t="s">
        <v>5</v>
      </c>
      <c r="D7" s="69">
        <v>31667905600</v>
      </c>
      <c r="E7" s="69">
        <v>32688717500</v>
      </c>
      <c r="F7" s="80">
        <v>0.5280026325648155</v>
      </c>
      <c r="G7" s="33"/>
      <c r="H7" s="33"/>
      <c r="I7" s="34"/>
      <c r="J7" s="33"/>
      <c r="K7" s="33"/>
    </row>
    <row r="8" spans="1:11" ht="25.5">
      <c r="A8" s="70"/>
      <c r="B8" s="81" t="s">
        <v>138</v>
      </c>
      <c r="C8" s="68" t="s">
        <v>292</v>
      </c>
      <c r="D8" s="69">
        <v>31667905600</v>
      </c>
      <c r="E8" s="69">
        <v>32688717500</v>
      </c>
      <c r="F8" s="80">
        <v>0.5280026325648155</v>
      </c>
      <c r="G8" s="33"/>
      <c r="H8" s="33"/>
      <c r="I8" s="34"/>
      <c r="J8" s="33"/>
      <c r="K8" s="33"/>
    </row>
    <row r="9" spans="1:11" ht="25.5">
      <c r="A9" s="70"/>
      <c r="B9" s="81" t="s">
        <v>167</v>
      </c>
      <c r="C9" s="68" t="s">
        <v>293</v>
      </c>
      <c r="D9" s="69">
        <v>0</v>
      </c>
      <c r="E9" s="69">
        <v>0</v>
      </c>
      <c r="F9" s="80"/>
      <c r="G9" s="33"/>
      <c r="H9" s="33"/>
      <c r="I9" s="34"/>
      <c r="J9" s="33"/>
      <c r="K9" s="33"/>
    </row>
    <row r="10" spans="1:11" ht="25.5">
      <c r="A10" s="70"/>
      <c r="B10" s="81" t="s">
        <v>168</v>
      </c>
      <c r="C10" s="68" t="s">
        <v>294</v>
      </c>
      <c r="D10" s="69">
        <v>0</v>
      </c>
      <c r="E10" s="69">
        <v>0</v>
      </c>
      <c r="F10" s="80"/>
      <c r="G10" s="33"/>
      <c r="H10" s="33"/>
      <c r="I10" s="34"/>
      <c r="J10" s="33"/>
      <c r="K10" s="33"/>
    </row>
    <row r="11" spans="1:11" ht="51">
      <c r="A11" s="70"/>
      <c r="B11" s="81" t="s">
        <v>261</v>
      </c>
      <c r="C11" s="68" t="s">
        <v>295</v>
      </c>
      <c r="D11" s="69">
        <v>0</v>
      </c>
      <c r="E11" s="69">
        <v>0</v>
      </c>
      <c r="F11" s="80"/>
      <c r="G11" s="33"/>
      <c r="H11" s="33"/>
      <c r="I11" s="34"/>
      <c r="J11" s="33"/>
      <c r="K11" s="33"/>
    </row>
    <row r="12" spans="1:11" ht="25.5">
      <c r="A12" s="70"/>
      <c r="B12" s="81" t="s">
        <v>169</v>
      </c>
      <c r="C12" s="68" t="s">
        <v>296</v>
      </c>
      <c r="D12" s="69">
        <v>0</v>
      </c>
      <c r="E12" s="69">
        <v>0</v>
      </c>
      <c r="F12" s="80"/>
      <c r="G12" s="33"/>
      <c r="H12" s="33"/>
      <c r="I12" s="34"/>
      <c r="J12" s="33"/>
      <c r="K12" s="33"/>
    </row>
    <row r="13" spans="1:11" ht="25.5">
      <c r="A13" s="70" t="s">
        <v>82</v>
      </c>
      <c r="B13" s="71" t="s">
        <v>139</v>
      </c>
      <c r="C13" s="68" t="s">
        <v>6</v>
      </c>
      <c r="D13" s="69">
        <v>99190000</v>
      </c>
      <c r="E13" s="69">
        <v>0</v>
      </c>
      <c r="F13" s="80">
        <v>0.22633200228180261</v>
      </c>
      <c r="G13" s="33"/>
      <c r="H13" s="33"/>
      <c r="I13" s="34"/>
      <c r="J13" s="33"/>
      <c r="K13" s="33"/>
    </row>
    <row r="14" spans="1:11" ht="25.5">
      <c r="A14" s="70" t="s">
        <v>83</v>
      </c>
      <c r="B14" s="71" t="s">
        <v>140</v>
      </c>
      <c r="C14" s="68" t="s">
        <v>7</v>
      </c>
      <c r="D14" s="69">
        <v>0</v>
      </c>
      <c r="E14" s="69">
        <v>0</v>
      </c>
      <c r="F14" s="80"/>
      <c r="G14" s="33"/>
      <c r="H14" s="33"/>
      <c r="I14" s="34"/>
      <c r="J14" s="33"/>
      <c r="K14" s="33"/>
    </row>
    <row r="15" spans="1:11" s="37" customFormat="1" ht="25.5">
      <c r="A15" s="70" t="s">
        <v>84</v>
      </c>
      <c r="B15" s="71" t="s">
        <v>141</v>
      </c>
      <c r="C15" s="68" t="s">
        <v>8</v>
      </c>
      <c r="D15" s="69">
        <v>168586740</v>
      </c>
      <c r="E15" s="69">
        <v>0</v>
      </c>
      <c r="F15" s="80"/>
      <c r="G15" s="35"/>
      <c r="H15" s="35"/>
      <c r="I15" s="36"/>
      <c r="J15" s="33"/>
      <c r="K15" s="33"/>
    </row>
    <row r="16" spans="1:11" ht="25.5">
      <c r="A16" s="70" t="s">
        <v>85</v>
      </c>
      <c r="B16" s="71" t="s">
        <v>142</v>
      </c>
      <c r="C16" s="68" t="s">
        <v>9</v>
      </c>
      <c r="D16" s="69">
        <v>0</v>
      </c>
      <c r="E16" s="69">
        <v>0</v>
      </c>
      <c r="F16" s="80"/>
      <c r="G16" s="33"/>
      <c r="H16" s="33"/>
      <c r="I16" s="34"/>
      <c r="J16" s="33"/>
      <c r="K16" s="33"/>
    </row>
    <row r="17" spans="1:11" ht="25.5">
      <c r="A17" s="70" t="s">
        <v>86</v>
      </c>
      <c r="B17" s="71" t="s">
        <v>170</v>
      </c>
      <c r="C17" s="68" t="s">
        <v>10</v>
      </c>
      <c r="D17" s="69">
        <v>0</v>
      </c>
      <c r="E17" s="69">
        <v>0</v>
      </c>
      <c r="F17" s="80"/>
      <c r="G17" s="33"/>
      <c r="H17" s="33"/>
      <c r="I17" s="34"/>
      <c r="J17" s="33"/>
      <c r="K17" s="33"/>
    </row>
    <row r="18" spans="1:11" ht="25.5">
      <c r="A18" s="76" t="s">
        <v>87</v>
      </c>
      <c r="B18" s="77" t="s">
        <v>143</v>
      </c>
      <c r="C18" s="68" t="s">
        <v>11</v>
      </c>
      <c r="D18" s="82">
        <v>33608257577</v>
      </c>
      <c r="E18" s="82">
        <v>33901589448</v>
      </c>
      <c r="F18" s="83">
        <v>0.545144235864925</v>
      </c>
      <c r="G18" s="33"/>
      <c r="H18" s="33"/>
      <c r="I18" s="34"/>
      <c r="J18" s="33"/>
      <c r="K18" s="33"/>
    </row>
    <row r="19" spans="1:11" ht="25.5">
      <c r="A19" s="76" t="s">
        <v>88</v>
      </c>
      <c r="B19" s="77" t="s">
        <v>258</v>
      </c>
      <c r="C19" s="68" t="s">
        <v>12</v>
      </c>
      <c r="D19" s="69"/>
      <c r="E19" s="69"/>
      <c r="F19" s="82"/>
      <c r="G19" s="33"/>
      <c r="H19" s="33"/>
      <c r="I19" s="33"/>
      <c r="J19" s="33"/>
      <c r="K19" s="33"/>
    </row>
    <row r="20" spans="1:11" s="32" customFormat="1" ht="38.25">
      <c r="A20" s="66" t="s">
        <v>89</v>
      </c>
      <c r="B20" s="71" t="s">
        <v>144</v>
      </c>
      <c r="C20" s="68" t="s">
        <v>13</v>
      </c>
      <c r="D20" s="69">
        <v>0</v>
      </c>
      <c r="E20" s="69">
        <v>0</v>
      </c>
      <c r="F20" s="80"/>
      <c r="G20" s="38"/>
      <c r="H20" s="38"/>
      <c r="I20" s="39"/>
      <c r="J20" s="33"/>
      <c r="K20" s="33"/>
    </row>
    <row r="21" spans="1:11" ht="25.5">
      <c r="A21" s="66" t="s">
        <v>90</v>
      </c>
      <c r="B21" s="71" t="s">
        <v>145</v>
      </c>
      <c r="C21" s="68" t="s">
        <v>14</v>
      </c>
      <c r="D21" s="69">
        <v>186190044</v>
      </c>
      <c r="E21" s="69">
        <v>171338538</v>
      </c>
      <c r="F21" s="80">
        <v>0.8320441612238707</v>
      </c>
      <c r="G21" s="33"/>
      <c r="H21" s="33"/>
      <c r="I21" s="34"/>
      <c r="J21" s="33"/>
      <c r="K21" s="33"/>
    </row>
    <row r="22" spans="1:11" ht="38.25">
      <c r="A22" s="66"/>
      <c r="B22" s="67" t="s">
        <v>146</v>
      </c>
      <c r="C22" s="68" t="s">
        <v>297</v>
      </c>
      <c r="D22" s="69">
        <v>2073943</v>
      </c>
      <c r="E22" s="69">
        <v>0</v>
      </c>
      <c r="F22" s="80">
        <v>0.13899841849767264</v>
      </c>
      <c r="G22" s="33"/>
      <c r="H22" s="33"/>
      <c r="I22" s="34"/>
      <c r="J22" s="33"/>
      <c r="K22" s="33"/>
    </row>
    <row r="23" spans="1:11" ht="38.25">
      <c r="A23" s="66"/>
      <c r="B23" s="67" t="s">
        <v>147</v>
      </c>
      <c r="C23" s="68" t="s">
        <v>298</v>
      </c>
      <c r="D23" s="69">
        <v>1000000</v>
      </c>
      <c r="E23" s="69">
        <v>1000000</v>
      </c>
      <c r="F23" s="80">
        <v>0.16077170418006431</v>
      </c>
      <c r="G23" s="33"/>
      <c r="H23" s="33"/>
      <c r="I23" s="34"/>
      <c r="J23" s="33"/>
      <c r="K23" s="33"/>
    </row>
    <row r="24" spans="1:11" ht="38.25">
      <c r="A24" s="66"/>
      <c r="B24" s="67" t="s">
        <v>150</v>
      </c>
      <c r="C24" s="68" t="s">
        <v>299</v>
      </c>
      <c r="D24" s="69">
        <v>2213158</v>
      </c>
      <c r="E24" s="69">
        <v>50123</v>
      </c>
      <c r="F24" s="80">
        <v>11.860439442658093</v>
      </c>
      <c r="G24" s="33"/>
      <c r="H24" s="33"/>
      <c r="I24" s="34"/>
      <c r="J24" s="33"/>
      <c r="K24" s="33"/>
    </row>
    <row r="25" spans="1:11" ht="76.5">
      <c r="A25" s="66"/>
      <c r="B25" s="67" t="s">
        <v>159</v>
      </c>
      <c r="C25" s="68" t="s">
        <v>300</v>
      </c>
      <c r="D25" s="69">
        <v>20880961</v>
      </c>
      <c r="E25" s="69">
        <v>171794</v>
      </c>
      <c r="F25" s="80"/>
      <c r="G25" s="33"/>
      <c r="H25" s="33"/>
      <c r="I25" s="34"/>
      <c r="J25" s="33"/>
      <c r="K25" s="33"/>
    </row>
    <row r="26" spans="1:11" ht="25.5">
      <c r="A26" s="66"/>
      <c r="B26" s="67" t="s">
        <v>148</v>
      </c>
      <c r="C26" s="68" t="s">
        <v>301</v>
      </c>
      <c r="D26" s="69">
        <v>0</v>
      </c>
      <c r="E26" s="69">
        <v>0</v>
      </c>
      <c r="F26" s="80"/>
      <c r="G26" s="33"/>
      <c r="H26" s="33"/>
      <c r="I26" s="34"/>
      <c r="J26" s="33"/>
      <c r="K26" s="33"/>
    </row>
    <row r="27" spans="1:11" ht="38.25">
      <c r="A27" s="66"/>
      <c r="B27" s="67" t="s">
        <v>149</v>
      </c>
      <c r="C27" s="68" t="s">
        <v>302</v>
      </c>
      <c r="D27" s="69">
        <v>0</v>
      </c>
      <c r="E27" s="69">
        <v>0</v>
      </c>
      <c r="F27" s="80"/>
      <c r="G27" s="33"/>
      <c r="H27" s="33"/>
      <c r="I27" s="34"/>
      <c r="J27" s="33"/>
      <c r="K27" s="33"/>
    </row>
    <row r="28" spans="1:11" ht="25.5">
      <c r="A28" s="66"/>
      <c r="B28" s="67" t="s">
        <v>151</v>
      </c>
      <c r="C28" s="68" t="s">
        <v>303</v>
      </c>
      <c r="D28" s="69">
        <v>53731556</v>
      </c>
      <c r="E28" s="69">
        <v>52396746</v>
      </c>
      <c r="F28" s="80">
        <v>0.55506390028130381</v>
      </c>
      <c r="G28" s="33"/>
      <c r="H28" s="33"/>
      <c r="I28" s="34"/>
      <c r="J28" s="33"/>
      <c r="K28" s="33"/>
    </row>
    <row r="29" spans="1:11" ht="38.25">
      <c r="A29" s="66"/>
      <c r="B29" s="67" t="s">
        <v>262</v>
      </c>
      <c r="C29" s="68" t="s">
        <v>304</v>
      </c>
      <c r="D29" s="69">
        <v>12000000</v>
      </c>
      <c r="E29" s="69">
        <v>12000000</v>
      </c>
      <c r="F29" s="80">
        <v>1</v>
      </c>
      <c r="G29" s="33"/>
      <c r="H29" s="33"/>
      <c r="I29" s="34"/>
      <c r="J29" s="33"/>
      <c r="K29" s="33"/>
    </row>
    <row r="30" spans="1:11" ht="25.5">
      <c r="A30" s="66"/>
      <c r="B30" s="67" t="s">
        <v>153</v>
      </c>
      <c r="C30" s="68" t="s">
        <v>305</v>
      </c>
      <c r="D30" s="69">
        <v>19800000</v>
      </c>
      <c r="E30" s="69">
        <v>19800000</v>
      </c>
      <c r="F30" s="80">
        <v>1</v>
      </c>
      <c r="G30" s="33"/>
      <c r="H30" s="33"/>
      <c r="I30" s="34"/>
      <c r="J30" s="33"/>
      <c r="K30" s="33"/>
    </row>
    <row r="31" spans="1:11" ht="25.5">
      <c r="A31" s="66"/>
      <c r="B31" s="67" t="s">
        <v>152</v>
      </c>
      <c r="C31" s="68" t="s">
        <v>117</v>
      </c>
      <c r="D31" s="69">
        <v>22000000</v>
      </c>
      <c r="E31" s="69">
        <v>22000000</v>
      </c>
      <c r="F31" s="80">
        <v>1</v>
      </c>
      <c r="G31" s="33"/>
      <c r="H31" s="33"/>
      <c r="I31" s="34"/>
      <c r="J31" s="33"/>
      <c r="K31" s="33"/>
    </row>
    <row r="32" spans="1:11" ht="51">
      <c r="A32" s="66"/>
      <c r="B32" s="67" t="s">
        <v>263</v>
      </c>
      <c r="C32" s="68" t="s">
        <v>118</v>
      </c>
      <c r="D32" s="69">
        <v>3600000</v>
      </c>
      <c r="E32" s="69">
        <v>4050000</v>
      </c>
      <c r="F32" s="80">
        <v>1.263157894736842</v>
      </c>
      <c r="G32" s="33"/>
      <c r="H32" s="33"/>
      <c r="I32" s="34"/>
      <c r="J32" s="33"/>
      <c r="K32" s="33"/>
    </row>
    <row r="33" spans="1:11" ht="38.25">
      <c r="A33" s="66"/>
      <c r="B33" s="67" t="s">
        <v>154</v>
      </c>
      <c r="C33" s="68" t="s">
        <v>119</v>
      </c>
      <c r="D33" s="69">
        <v>22000000</v>
      </c>
      <c r="E33" s="69">
        <v>11000000</v>
      </c>
      <c r="F33" s="80">
        <v>1</v>
      </c>
      <c r="G33" s="33"/>
      <c r="H33" s="33"/>
      <c r="I33" s="34"/>
      <c r="J33" s="33"/>
      <c r="K33" s="33"/>
    </row>
    <row r="34" spans="1:11" ht="38.25">
      <c r="A34" s="66"/>
      <c r="B34" s="67" t="s">
        <v>264</v>
      </c>
      <c r="C34" s="68" t="s">
        <v>120</v>
      </c>
      <c r="D34" s="69">
        <v>0</v>
      </c>
      <c r="E34" s="69">
        <v>0</v>
      </c>
      <c r="F34" s="80"/>
      <c r="G34" s="33"/>
      <c r="H34" s="33"/>
      <c r="I34" s="34"/>
      <c r="J34" s="33"/>
      <c r="K34" s="33"/>
    </row>
    <row r="35" spans="1:11" ht="25.5">
      <c r="A35" s="66"/>
      <c r="B35" s="67" t="s">
        <v>155</v>
      </c>
      <c r="C35" s="68" t="s">
        <v>121</v>
      </c>
      <c r="D35" s="69">
        <v>22753435</v>
      </c>
      <c r="E35" s="69">
        <v>45582200</v>
      </c>
      <c r="F35" s="80">
        <v>0.99614303487672939</v>
      </c>
      <c r="G35" s="33"/>
      <c r="H35" s="33"/>
      <c r="I35" s="34"/>
      <c r="J35" s="33"/>
      <c r="K35" s="33"/>
    </row>
    <row r="36" spans="1:11" ht="38.25">
      <c r="A36" s="66"/>
      <c r="B36" s="67" t="s">
        <v>156</v>
      </c>
      <c r="C36" s="68" t="s">
        <v>122</v>
      </c>
      <c r="D36" s="69">
        <v>0</v>
      </c>
      <c r="E36" s="69">
        <v>0</v>
      </c>
      <c r="F36" s="80"/>
      <c r="G36" s="33"/>
      <c r="H36" s="33"/>
      <c r="I36" s="34"/>
      <c r="J36" s="33"/>
      <c r="K36" s="33"/>
    </row>
    <row r="37" spans="1:11" ht="25.5">
      <c r="A37" s="66"/>
      <c r="B37" s="67" t="s">
        <v>157</v>
      </c>
      <c r="C37" s="68" t="s">
        <v>265</v>
      </c>
      <c r="D37" s="69">
        <v>0</v>
      </c>
      <c r="E37" s="69">
        <v>0</v>
      </c>
      <c r="F37" s="80"/>
      <c r="G37" s="33"/>
      <c r="H37" s="33"/>
      <c r="I37" s="34"/>
      <c r="J37" s="33"/>
      <c r="K37" s="33"/>
    </row>
    <row r="38" spans="1:11" ht="25.5">
      <c r="A38" s="66"/>
      <c r="B38" s="67" t="s">
        <v>158</v>
      </c>
      <c r="C38" s="68" t="s">
        <v>266</v>
      </c>
      <c r="D38" s="69">
        <v>0</v>
      </c>
      <c r="E38" s="69">
        <v>0</v>
      </c>
      <c r="F38" s="80"/>
      <c r="G38" s="33"/>
      <c r="H38" s="33"/>
      <c r="I38" s="34"/>
      <c r="J38" s="33"/>
      <c r="K38" s="33"/>
    </row>
    <row r="39" spans="1:11" ht="51">
      <c r="A39" s="66"/>
      <c r="B39" s="67" t="s">
        <v>267</v>
      </c>
      <c r="C39" s="68" t="s">
        <v>268</v>
      </c>
      <c r="D39" s="69">
        <v>0</v>
      </c>
      <c r="E39" s="69">
        <v>0</v>
      </c>
      <c r="F39" s="80"/>
      <c r="G39" s="33"/>
      <c r="H39" s="33"/>
      <c r="I39" s="34"/>
      <c r="J39" s="33"/>
      <c r="K39" s="33"/>
    </row>
    <row r="40" spans="1:11" ht="25.5">
      <c r="A40" s="66"/>
      <c r="B40" s="67" t="s">
        <v>269</v>
      </c>
      <c r="C40" s="68" t="s">
        <v>270</v>
      </c>
      <c r="D40" s="69">
        <v>4136991</v>
      </c>
      <c r="E40" s="69">
        <v>3287675</v>
      </c>
      <c r="F40" s="80">
        <v>0.99614351721535743</v>
      </c>
      <c r="G40" s="33"/>
      <c r="H40" s="33"/>
      <c r="I40" s="34"/>
      <c r="J40" s="33"/>
      <c r="K40" s="33"/>
    </row>
    <row r="41" spans="1:11" ht="25.5">
      <c r="A41" s="66"/>
      <c r="B41" s="67" t="s">
        <v>160</v>
      </c>
      <c r="C41" s="68" t="s">
        <v>271</v>
      </c>
      <c r="D41" s="69">
        <v>0</v>
      </c>
      <c r="E41" s="69">
        <v>0</v>
      </c>
      <c r="F41" s="80"/>
      <c r="G41" s="33"/>
      <c r="H41" s="33"/>
      <c r="I41" s="34"/>
      <c r="J41" s="33"/>
      <c r="K41" s="33"/>
    </row>
    <row r="42" spans="1:11" ht="25.5">
      <c r="A42" s="76" t="s">
        <v>91</v>
      </c>
      <c r="B42" s="77" t="s">
        <v>161</v>
      </c>
      <c r="C42" s="68" t="s">
        <v>15</v>
      </c>
      <c r="D42" s="82">
        <v>186190044</v>
      </c>
      <c r="E42" s="82">
        <v>171338538</v>
      </c>
      <c r="F42" s="83">
        <v>0.8320441612238707</v>
      </c>
      <c r="G42" s="33"/>
      <c r="H42" s="33"/>
      <c r="I42" s="34"/>
      <c r="J42" s="33"/>
      <c r="K42" s="33"/>
    </row>
    <row r="43" spans="1:11" s="32" customFormat="1" ht="38.25">
      <c r="A43" s="70"/>
      <c r="B43" s="71" t="s">
        <v>162</v>
      </c>
      <c r="C43" s="68" t="s">
        <v>16</v>
      </c>
      <c r="D43" s="69">
        <v>33422067533</v>
      </c>
      <c r="E43" s="69">
        <v>33730250910</v>
      </c>
      <c r="F43" s="80">
        <v>0.54409907008066383</v>
      </c>
      <c r="G43" s="38"/>
      <c r="H43" s="38"/>
      <c r="I43" s="39"/>
      <c r="J43" s="33"/>
      <c r="K43" s="33"/>
    </row>
    <row r="44" spans="1:11" ht="38.25">
      <c r="A44" s="70"/>
      <c r="B44" s="71" t="s">
        <v>163</v>
      </c>
      <c r="C44" s="68" t="s">
        <v>17</v>
      </c>
      <c r="D44" s="72">
        <v>2886898.8700000029</v>
      </c>
      <c r="E44" s="72">
        <v>3048487.0700000026</v>
      </c>
      <c r="F44" s="80">
        <v>0.47490857582737267</v>
      </c>
      <c r="G44" s="40"/>
      <c r="H44" s="40"/>
      <c r="I44" s="34"/>
      <c r="J44" s="33"/>
      <c r="K44" s="33"/>
    </row>
    <row r="45" spans="1:11" ht="51">
      <c r="A45" s="70"/>
      <c r="B45" s="71" t="s">
        <v>164</v>
      </c>
      <c r="C45" s="68" t="s">
        <v>18</v>
      </c>
      <c r="D45" s="72">
        <v>11577.15</v>
      </c>
      <c r="E45" s="72">
        <v>11064.58</v>
      </c>
      <c r="F45" s="80">
        <v>1.1456921070288393</v>
      </c>
      <c r="G45" s="40"/>
      <c r="H45" s="40"/>
      <c r="I45" s="34"/>
      <c r="J45" s="33"/>
      <c r="K45" s="33"/>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topLeftCell="A37" zoomScaleNormal="100" zoomScaleSheetLayoutView="100" workbookViewId="0">
      <selection activeCell="E57" sqref="E57"/>
    </sheetView>
  </sheetViews>
  <sheetFormatPr defaultColWidth="9.140625" defaultRowHeight="11.25"/>
  <cols>
    <col min="1" max="1" width="6.140625" style="31" customWidth="1"/>
    <col min="2" max="2" width="43.42578125" style="41" customWidth="1"/>
    <col min="3" max="3" width="9.140625" style="46" customWidth="1"/>
    <col min="4" max="4" width="19.140625" style="47" customWidth="1"/>
    <col min="5" max="5" width="18.42578125" style="47" customWidth="1"/>
    <col min="6" max="6" width="18" style="47" customWidth="1"/>
    <col min="7" max="7" width="7.28515625" style="31" customWidth="1"/>
    <col min="8" max="16384" width="9.140625" style="31"/>
  </cols>
  <sheetData>
    <row r="1" spans="1:14" ht="63.75">
      <c r="A1" s="73" t="s">
        <v>250</v>
      </c>
      <c r="B1" s="73" t="s">
        <v>257</v>
      </c>
      <c r="C1" s="73" t="s">
        <v>251</v>
      </c>
      <c r="D1" s="89" t="s">
        <v>347</v>
      </c>
      <c r="E1" s="89" t="s">
        <v>342</v>
      </c>
      <c r="F1" s="74" t="s">
        <v>289</v>
      </c>
    </row>
    <row r="2" spans="1:14" s="32" customFormat="1" ht="25.5">
      <c r="A2" s="76" t="s">
        <v>77</v>
      </c>
      <c r="B2" s="77" t="s">
        <v>171</v>
      </c>
      <c r="C2" s="71" t="s">
        <v>19</v>
      </c>
      <c r="D2" s="90">
        <v>186290000</v>
      </c>
      <c r="E2" s="90">
        <v>20937000</v>
      </c>
      <c r="F2" s="90">
        <v>255727000</v>
      </c>
      <c r="G2" s="44"/>
      <c r="H2" s="44"/>
      <c r="I2" s="44"/>
      <c r="J2" s="44"/>
      <c r="K2" s="44"/>
      <c r="L2" s="44"/>
      <c r="M2" s="44"/>
      <c r="N2" s="44"/>
    </row>
    <row r="3" spans="1:14" ht="25.5">
      <c r="A3" s="70">
        <v>1</v>
      </c>
      <c r="B3" s="71" t="s">
        <v>172</v>
      </c>
      <c r="C3" s="71" t="s">
        <v>20</v>
      </c>
      <c r="D3" s="84">
        <v>186290000</v>
      </c>
      <c r="E3" s="84">
        <v>20937000</v>
      </c>
      <c r="F3" s="85">
        <v>255727000</v>
      </c>
      <c r="G3" s="45"/>
      <c r="H3" s="45"/>
      <c r="I3" s="45"/>
      <c r="J3" s="44"/>
      <c r="K3" s="44"/>
      <c r="L3" s="44"/>
      <c r="M3" s="44"/>
      <c r="N3" s="44"/>
    </row>
    <row r="4" spans="1:14" ht="25.5">
      <c r="A4" s="70">
        <v>2</v>
      </c>
      <c r="B4" s="71" t="s">
        <v>173</v>
      </c>
      <c r="C4" s="71" t="s">
        <v>21</v>
      </c>
      <c r="D4" s="84">
        <v>0</v>
      </c>
      <c r="E4" s="84">
        <v>0</v>
      </c>
      <c r="F4" s="84">
        <v>0</v>
      </c>
      <c r="G4" s="45"/>
      <c r="H4" s="45"/>
      <c r="I4" s="45"/>
      <c r="J4" s="44"/>
      <c r="K4" s="44"/>
      <c r="L4" s="44"/>
      <c r="M4" s="44"/>
      <c r="N4" s="44"/>
    </row>
    <row r="5" spans="1:14" ht="25.5">
      <c r="A5" s="70">
        <v>3</v>
      </c>
      <c r="B5" s="71" t="s">
        <v>174</v>
      </c>
      <c r="C5" s="71" t="s">
        <v>22</v>
      </c>
      <c r="D5" s="84">
        <v>0</v>
      </c>
      <c r="E5" s="84">
        <v>0</v>
      </c>
      <c r="F5" s="84">
        <v>0</v>
      </c>
      <c r="G5" s="45"/>
      <c r="H5" s="45"/>
      <c r="I5" s="45"/>
      <c r="J5" s="44"/>
      <c r="K5" s="44"/>
      <c r="L5" s="44"/>
      <c r="M5" s="44"/>
      <c r="N5" s="44"/>
    </row>
    <row r="6" spans="1:14" s="32" customFormat="1" ht="25.5">
      <c r="A6" s="76" t="s">
        <v>88</v>
      </c>
      <c r="B6" s="77" t="s">
        <v>175</v>
      </c>
      <c r="C6" s="71" t="s">
        <v>23</v>
      </c>
      <c r="D6" s="90">
        <v>131864175</v>
      </c>
      <c r="E6" s="90">
        <v>140734790</v>
      </c>
      <c r="F6" s="90">
        <v>865316353</v>
      </c>
      <c r="G6" s="44"/>
      <c r="H6" s="44"/>
      <c r="I6" s="44"/>
      <c r="J6" s="44"/>
      <c r="K6" s="44"/>
      <c r="L6" s="44"/>
      <c r="M6" s="44"/>
      <c r="N6" s="44"/>
    </row>
    <row r="7" spans="1:14" ht="38.25">
      <c r="A7" s="70">
        <v>1</v>
      </c>
      <c r="B7" s="71" t="s">
        <v>176</v>
      </c>
      <c r="C7" s="71" t="s">
        <v>24</v>
      </c>
      <c r="D7" s="84">
        <v>53731556</v>
      </c>
      <c r="E7" s="84">
        <v>52396746</v>
      </c>
      <c r="F7" s="85">
        <v>334920102</v>
      </c>
      <c r="G7" s="45"/>
      <c r="H7" s="45"/>
      <c r="I7" s="45"/>
      <c r="J7" s="44"/>
      <c r="K7" s="44"/>
      <c r="L7" s="44"/>
      <c r="M7" s="44"/>
      <c r="N7" s="44"/>
    </row>
    <row r="8" spans="1:14" ht="51">
      <c r="A8" s="70">
        <v>2</v>
      </c>
      <c r="B8" s="71" t="s">
        <v>177</v>
      </c>
      <c r="C8" s="71" t="s">
        <v>25</v>
      </c>
      <c r="D8" s="84">
        <v>37955196</v>
      </c>
      <c r="E8" s="84">
        <v>37465282</v>
      </c>
      <c r="F8" s="84">
        <v>198166288</v>
      </c>
      <c r="G8" s="45"/>
      <c r="H8" s="45"/>
      <c r="I8" s="45"/>
      <c r="J8" s="44"/>
      <c r="K8" s="44"/>
      <c r="L8" s="44"/>
      <c r="M8" s="44"/>
      <c r="N8" s="44"/>
    </row>
    <row r="9" spans="1:14" ht="25.5">
      <c r="A9" s="70"/>
      <c r="B9" s="86" t="s">
        <v>272</v>
      </c>
      <c r="C9" s="71" t="s">
        <v>123</v>
      </c>
      <c r="D9" s="84">
        <v>12000000</v>
      </c>
      <c r="E9" s="84">
        <v>12000000</v>
      </c>
      <c r="F9" s="85">
        <v>60000000</v>
      </c>
      <c r="G9" s="45"/>
      <c r="H9" s="45"/>
      <c r="I9" s="45"/>
      <c r="J9" s="44"/>
      <c r="K9" s="44"/>
      <c r="L9" s="44"/>
      <c r="M9" s="44"/>
      <c r="N9" s="44"/>
    </row>
    <row r="10" spans="1:14" ht="25.5">
      <c r="A10" s="70"/>
      <c r="B10" s="86" t="s">
        <v>124</v>
      </c>
      <c r="C10" s="71" t="s">
        <v>125</v>
      </c>
      <c r="D10" s="84">
        <v>3600000</v>
      </c>
      <c r="E10" s="84">
        <v>3000000</v>
      </c>
      <c r="F10" s="85">
        <v>26400000</v>
      </c>
      <c r="G10" s="45"/>
      <c r="H10" s="45"/>
      <c r="I10" s="45"/>
      <c r="J10" s="44"/>
      <c r="K10" s="44"/>
      <c r="L10" s="44"/>
      <c r="M10" s="44"/>
      <c r="N10" s="44"/>
    </row>
    <row r="11" spans="1:14" ht="25.5">
      <c r="A11" s="70"/>
      <c r="B11" s="86" t="s">
        <v>318</v>
      </c>
      <c r="C11" s="71" t="s">
        <v>320</v>
      </c>
      <c r="D11" s="84">
        <v>355196</v>
      </c>
      <c r="E11" s="84">
        <v>465282</v>
      </c>
      <c r="F11" s="85">
        <v>1766288</v>
      </c>
      <c r="G11" s="45"/>
      <c r="H11" s="45"/>
      <c r="I11" s="45"/>
      <c r="J11" s="44"/>
      <c r="K11" s="44"/>
      <c r="L11" s="44"/>
      <c r="M11" s="44"/>
      <c r="N11" s="44"/>
    </row>
    <row r="12" spans="1:14" ht="25.5">
      <c r="A12" s="70"/>
      <c r="B12" s="86" t="s">
        <v>126</v>
      </c>
      <c r="C12" s="71" t="s">
        <v>127</v>
      </c>
      <c r="D12" s="84">
        <v>22000000</v>
      </c>
      <c r="E12" s="84">
        <v>22000000</v>
      </c>
      <c r="F12" s="85">
        <v>110000000</v>
      </c>
      <c r="G12" s="45"/>
      <c r="H12" s="45"/>
      <c r="I12" s="45"/>
      <c r="J12" s="44"/>
      <c r="K12" s="44"/>
      <c r="L12" s="44"/>
      <c r="M12" s="44"/>
      <c r="N12" s="44"/>
    </row>
    <row r="13" spans="1:14" ht="89.25">
      <c r="A13" s="70">
        <v>3</v>
      </c>
      <c r="B13" s="87" t="s">
        <v>178</v>
      </c>
      <c r="C13" s="71" t="s">
        <v>26</v>
      </c>
      <c r="D13" s="84">
        <v>30800000</v>
      </c>
      <c r="E13" s="84">
        <v>30800000</v>
      </c>
      <c r="F13" s="84">
        <v>154000000</v>
      </c>
      <c r="G13" s="45"/>
      <c r="H13" s="45"/>
      <c r="I13" s="45"/>
      <c r="J13" s="44"/>
      <c r="K13" s="44"/>
      <c r="L13" s="44"/>
      <c r="M13" s="44"/>
      <c r="N13" s="44"/>
    </row>
    <row r="14" spans="1:14" ht="25.5">
      <c r="A14" s="70"/>
      <c r="B14" s="88" t="s">
        <v>217</v>
      </c>
      <c r="C14" s="71" t="s">
        <v>219</v>
      </c>
      <c r="D14" s="84">
        <v>19800000</v>
      </c>
      <c r="E14" s="84">
        <v>19800000</v>
      </c>
      <c r="F14" s="85">
        <v>99000000</v>
      </c>
      <c r="G14" s="45"/>
      <c r="H14" s="45"/>
      <c r="I14" s="45"/>
      <c r="J14" s="44"/>
      <c r="K14" s="44"/>
      <c r="L14" s="44"/>
      <c r="M14" s="44"/>
      <c r="N14" s="44"/>
    </row>
    <row r="15" spans="1:14" ht="25.5">
      <c r="A15" s="70"/>
      <c r="B15" s="88" t="s">
        <v>218</v>
      </c>
      <c r="C15" s="71" t="s">
        <v>220</v>
      </c>
      <c r="D15" s="84">
        <v>11000000</v>
      </c>
      <c r="E15" s="84">
        <v>11000000</v>
      </c>
      <c r="F15" s="85">
        <v>55000000</v>
      </c>
      <c r="G15" s="45"/>
      <c r="H15" s="45"/>
      <c r="I15" s="45"/>
      <c r="J15" s="44"/>
      <c r="K15" s="44"/>
      <c r="L15" s="44"/>
      <c r="M15" s="44"/>
      <c r="N15" s="44"/>
    </row>
    <row r="16" spans="1:14" ht="25.5">
      <c r="A16" s="70">
        <v>4</v>
      </c>
      <c r="B16" s="71" t="s">
        <v>179</v>
      </c>
      <c r="C16" s="71" t="s">
        <v>27</v>
      </c>
      <c r="D16" s="84">
        <v>4671235</v>
      </c>
      <c r="E16" s="84">
        <v>4520550</v>
      </c>
      <c r="F16" s="85">
        <v>22753435</v>
      </c>
      <c r="G16" s="45"/>
      <c r="H16" s="45"/>
      <c r="I16" s="45"/>
      <c r="J16" s="44"/>
      <c r="K16" s="44"/>
      <c r="L16" s="44"/>
      <c r="M16" s="44"/>
      <c r="N16" s="44"/>
    </row>
    <row r="17" spans="1:14" ht="76.5">
      <c r="A17" s="70">
        <v>5</v>
      </c>
      <c r="B17" s="71" t="s">
        <v>180</v>
      </c>
      <c r="C17" s="71" t="s">
        <v>28</v>
      </c>
      <c r="D17" s="84">
        <v>0</v>
      </c>
      <c r="E17" s="84">
        <v>0</v>
      </c>
      <c r="F17" s="84">
        <v>0</v>
      </c>
      <c r="G17" s="45"/>
      <c r="H17" s="45"/>
      <c r="I17" s="45"/>
      <c r="J17" s="44"/>
      <c r="K17" s="44"/>
      <c r="L17" s="44"/>
      <c r="M17" s="44"/>
      <c r="N17" s="44"/>
    </row>
    <row r="18" spans="1:14" ht="25.5">
      <c r="A18" s="70"/>
      <c r="B18" s="81" t="s">
        <v>273</v>
      </c>
      <c r="C18" s="71" t="s">
        <v>274</v>
      </c>
      <c r="D18" s="84">
        <v>0</v>
      </c>
      <c r="E18" s="84">
        <v>0</v>
      </c>
      <c r="F18" s="84">
        <v>0</v>
      </c>
      <c r="G18" s="45"/>
      <c r="H18" s="45"/>
      <c r="I18" s="45"/>
      <c r="J18" s="44"/>
      <c r="K18" s="44"/>
      <c r="L18" s="44"/>
      <c r="M18" s="44"/>
      <c r="N18" s="44"/>
    </row>
    <row r="19" spans="1:14" ht="25.5">
      <c r="A19" s="70"/>
      <c r="B19" s="81" t="s">
        <v>275</v>
      </c>
      <c r="C19" s="71" t="s">
        <v>276</v>
      </c>
      <c r="D19" s="84">
        <v>0</v>
      </c>
      <c r="E19" s="84">
        <v>0</v>
      </c>
      <c r="F19" s="84">
        <v>0</v>
      </c>
      <c r="G19" s="45"/>
      <c r="H19" s="45"/>
      <c r="I19" s="45"/>
      <c r="J19" s="44"/>
      <c r="K19" s="44"/>
      <c r="L19" s="44"/>
      <c r="M19" s="44"/>
      <c r="N19" s="44"/>
    </row>
    <row r="20" spans="1:14" ht="153">
      <c r="A20" s="70">
        <v>6</v>
      </c>
      <c r="B20" s="87" t="s">
        <v>181</v>
      </c>
      <c r="C20" s="71" t="s">
        <v>29</v>
      </c>
      <c r="D20" s="84">
        <v>0</v>
      </c>
      <c r="E20" s="84">
        <v>0</v>
      </c>
      <c r="F20" s="84">
        <v>0</v>
      </c>
      <c r="G20" s="45"/>
      <c r="H20" s="45"/>
      <c r="I20" s="45"/>
      <c r="J20" s="44"/>
      <c r="K20" s="44"/>
      <c r="L20" s="44"/>
      <c r="M20" s="44"/>
      <c r="N20" s="44"/>
    </row>
    <row r="21" spans="1:14" ht="25.5">
      <c r="A21" s="70"/>
      <c r="B21" s="88" t="s">
        <v>222</v>
      </c>
      <c r="C21" s="71" t="s">
        <v>223</v>
      </c>
      <c r="D21" s="84">
        <v>0</v>
      </c>
      <c r="E21" s="84">
        <v>0</v>
      </c>
      <c r="F21" s="85">
        <v>0</v>
      </c>
      <c r="G21" s="45"/>
      <c r="H21" s="45"/>
      <c r="I21" s="45"/>
      <c r="J21" s="44"/>
      <c r="K21" s="44"/>
      <c r="L21" s="44"/>
      <c r="M21" s="44"/>
      <c r="N21" s="44"/>
    </row>
    <row r="22" spans="1:14" ht="25.5">
      <c r="A22" s="70"/>
      <c r="B22" s="88" t="s">
        <v>221</v>
      </c>
      <c r="C22" s="71" t="s">
        <v>224</v>
      </c>
      <c r="D22" s="84">
        <v>0</v>
      </c>
      <c r="E22" s="84">
        <v>0</v>
      </c>
      <c r="F22" s="85">
        <v>0</v>
      </c>
      <c r="G22" s="45"/>
      <c r="H22" s="45"/>
      <c r="I22" s="45"/>
      <c r="J22" s="44"/>
      <c r="K22" s="44"/>
      <c r="L22" s="44"/>
      <c r="M22" s="44"/>
      <c r="N22" s="44"/>
    </row>
    <row r="23" spans="1:14" ht="38.25">
      <c r="A23" s="70"/>
      <c r="B23" s="88" t="s">
        <v>277</v>
      </c>
      <c r="C23" s="71" t="s">
        <v>225</v>
      </c>
      <c r="D23" s="84">
        <v>0</v>
      </c>
      <c r="E23" s="84">
        <v>0</v>
      </c>
      <c r="F23" s="84">
        <v>0</v>
      </c>
      <c r="G23" s="45"/>
      <c r="H23" s="45"/>
      <c r="I23" s="45"/>
      <c r="J23" s="44"/>
      <c r="K23" s="44"/>
      <c r="L23" s="44"/>
      <c r="M23" s="44"/>
      <c r="N23" s="44"/>
    </row>
    <row r="24" spans="1:14" ht="25.5">
      <c r="A24" s="70"/>
      <c r="B24" s="81" t="s">
        <v>278</v>
      </c>
      <c r="C24" s="71" t="s">
        <v>226</v>
      </c>
      <c r="D24" s="84">
        <v>0</v>
      </c>
      <c r="E24" s="84">
        <v>0</v>
      </c>
      <c r="F24" s="84">
        <v>0</v>
      </c>
      <c r="G24" s="45"/>
      <c r="H24" s="45"/>
      <c r="I24" s="45"/>
      <c r="J24" s="44"/>
      <c r="K24" s="44"/>
      <c r="L24" s="44"/>
      <c r="M24" s="44"/>
      <c r="N24" s="44"/>
    </row>
    <row r="25" spans="1:14" ht="51">
      <c r="A25" s="70">
        <v>7</v>
      </c>
      <c r="B25" s="71" t="s">
        <v>182</v>
      </c>
      <c r="C25" s="71" t="s">
        <v>30</v>
      </c>
      <c r="D25" s="84">
        <v>3718202</v>
      </c>
      <c r="E25" s="84">
        <v>14094127</v>
      </c>
      <c r="F25" s="84">
        <v>150378226</v>
      </c>
      <c r="G25" s="45"/>
      <c r="H25" s="45"/>
      <c r="I25" s="45"/>
      <c r="J25" s="44"/>
      <c r="K25" s="44"/>
      <c r="L25" s="44"/>
      <c r="M25" s="44"/>
      <c r="N25" s="44"/>
    </row>
    <row r="26" spans="1:14" ht="25.5">
      <c r="A26" s="70"/>
      <c r="B26" s="86" t="s">
        <v>183</v>
      </c>
      <c r="C26" s="71" t="s">
        <v>128</v>
      </c>
      <c r="D26" s="84">
        <v>3666467</v>
      </c>
      <c r="E26" s="84">
        <v>13769317</v>
      </c>
      <c r="F26" s="85">
        <v>149439101</v>
      </c>
      <c r="G26" s="45"/>
      <c r="H26" s="45"/>
      <c r="I26" s="45"/>
      <c r="J26" s="44"/>
      <c r="K26" s="44"/>
      <c r="L26" s="44"/>
      <c r="M26" s="44"/>
      <c r="N26" s="44"/>
    </row>
    <row r="27" spans="1:14" ht="25.5">
      <c r="A27" s="70"/>
      <c r="B27" s="86" t="s">
        <v>184</v>
      </c>
      <c r="C27" s="71" t="s">
        <v>129</v>
      </c>
      <c r="D27" s="84">
        <v>51735</v>
      </c>
      <c r="E27" s="84">
        <v>324810</v>
      </c>
      <c r="F27" s="85">
        <v>939125</v>
      </c>
      <c r="G27" s="45"/>
      <c r="H27" s="45"/>
      <c r="I27" s="45"/>
      <c r="J27" s="44"/>
      <c r="K27" s="44"/>
      <c r="L27" s="44"/>
      <c r="M27" s="44"/>
      <c r="N27" s="44"/>
    </row>
    <row r="28" spans="1:14" ht="25.5">
      <c r="A28" s="70">
        <v>8</v>
      </c>
      <c r="B28" s="71" t="s">
        <v>185</v>
      </c>
      <c r="C28" s="71" t="s">
        <v>31</v>
      </c>
      <c r="D28" s="84">
        <v>987986</v>
      </c>
      <c r="E28" s="84">
        <v>1458085</v>
      </c>
      <c r="F28" s="84">
        <v>5098302</v>
      </c>
      <c r="G28" s="45"/>
      <c r="H28" s="45"/>
      <c r="I28" s="45"/>
      <c r="J28" s="44"/>
      <c r="K28" s="44"/>
      <c r="L28" s="44"/>
      <c r="M28" s="44"/>
      <c r="N28" s="44"/>
    </row>
    <row r="29" spans="1:14" ht="25.5">
      <c r="A29" s="70"/>
      <c r="B29" s="86" t="s">
        <v>279</v>
      </c>
      <c r="C29" s="71" t="s">
        <v>96</v>
      </c>
      <c r="D29" s="84">
        <v>0</v>
      </c>
      <c r="E29" s="84">
        <v>0</v>
      </c>
      <c r="F29" s="84">
        <v>0</v>
      </c>
      <c r="G29" s="45"/>
      <c r="H29" s="45"/>
      <c r="I29" s="45"/>
      <c r="J29" s="44"/>
      <c r="K29" s="44"/>
      <c r="L29" s="44"/>
      <c r="M29" s="44"/>
      <c r="N29" s="44"/>
    </row>
    <row r="30" spans="1:14" ht="25.5">
      <c r="A30" s="70"/>
      <c r="B30" s="86" t="s">
        <v>280</v>
      </c>
      <c r="C30" s="71" t="s">
        <v>130</v>
      </c>
      <c r="D30" s="84">
        <v>0</v>
      </c>
      <c r="E30" s="84">
        <v>0</v>
      </c>
      <c r="F30" s="84">
        <v>0</v>
      </c>
      <c r="G30" s="45"/>
      <c r="H30" s="45"/>
      <c r="I30" s="45"/>
      <c r="J30" s="44"/>
      <c r="K30" s="44"/>
      <c r="L30" s="44"/>
      <c r="M30" s="44"/>
      <c r="N30" s="44"/>
    </row>
    <row r="31" spans="1:14" ht="25.5">
      <c r="A31" s="70"/>
      <c r="B31" s="86" t="s">
        <v>281</v>
      </c>
      <c r="C31" s="71" t="s">
        <v>131</v>
      </c>
      <c r="D31" s="84">
        <v>849316</v>
      </c>
      <c r="E31" s="84">
        <v>821919</v>
      </c>
      <c r="F31" s="85">
        <v>4136991</v>
      </c>
      <c r="G31" s="45"/>
      <c r="H31" s="45"/>
      <c r="I31" s="45"/>
      <c r="J31" s="44"/>
      <c r="K31" s="44"/>
      <c r="L31" s="44"/>
      <c r="M31" s="44"/>
      <c r="N31" s="44"/>
    </row>
    <row r="32" spans="1:14" s="32" customFormat="1" ht="25.5">
      <c r="A32" s="70"/>
      <c r="B32" s="86" t="s">
        <v>186</v>
      </c>
      <c r="C32" s="71" t="s">
        <v>282</v>
      </c>
      <c r="D32" s="84">
        <v>138670</v>
      </c>
      <c r="E32" s="84">
        <v>636166</v>
      </c>
      <c r="F32" s="85">
        <v>961311</v>
      </c>
      <c r="G32" s="44"/>
      <c r="H32" s="44"/>
      <c r="I32" s="44"/>
      <c r="J32" s="44"/>
      <c r="K32" s="44"/>
      <c r="L32" s="44"/>
      <c r="M32" s="44"/>
      <c r="N32" s="44"/>
    </row>
    <row r="33" spans="1:14" s="32" customFormat="1" ht="25.5">
      <c r="A33" s="70"/>
      <c r="B33" s="86" t="s">
        <v>187</v>
      </c>
      <c r="C33" s="71" t="s">
        <v>283</v>
      </c>
      <c r="D33" s="84">
        <v>0</v>
      </c>
      <c r="E33" s="84">
        <v>0</v>
      </c>
      <c r="F33" s="84">
        <v>0</v>
      </c>
      <c r="G33" s="44"/>
      <c r="H33" s="44"/>
      <c r="I33" s="44"/>
      <c r="J33" s="44"/>
      <c r="K33" s="44"/>
      <c r="L33" s="44"/>
      <c r="M33" s="44"/>
      <c r="N33" s="44"/>
    </row>
    <row r="34" spans="1:14" ht="51">
      <c r="A34" s="91" t="s">
        <v>78</v>
      </c>
      <c r="B34" s="77" t="s">
        <v>188</v>
      </c>
      <c r="C34" s="71" t="s">
        <v>32</v>
      </c>
      <c r="D34" s="90">
        <v>54425825</v>
      </c>
      <c r="E34" s="90">
        <v>-119797790</v>
      </c>
      <c r="F34" s="90">
        <v>-609589353</v>
      </c>
      <c r="G34" s="45"/>
      <c r="H34" s="45"/>
      <c r="I34" s="45"/>
      <c r="J34" s="44"/>
      <c r="K34" s="44"/>
      <c r="L34" s="44"/>
      <c r="M34" s="44"/>
      <c r="N34" s="44"/>
    </row>
    <row r="35" spans="1:14" ht="25.5">
      <c r="A35" s="91" t="s">
        <v>92</v>
      </c>
      <c r="B35" s="77" t="s">
        <v>319</v>
      </c>
      <c r="C35" s="71" t="s">
        <v>33</v>
      </c>
      <c r="D35" s="90">
        <v>1423497100</v>
      </c>
      <c r="E35" s="90">
        <v>-703693250</v>
      </c>
      <c r="F35" s="90">
        <v>3120370350</v>
      </c>
      <c r="G35" s="45"/>
      <c r="H35" s="45"/>
      <c r="I35" s="45"/>
      <c r="J35" s="44"/>
      <c r="K35" s="44"/>
      <c r="L35" s="44"/>
      <c r="M35" s="44"/>
      <c r="N35" s="44"/>
    </row>
    <row r="36" spans="1:14" s="32" customFormat="1" ht="25.5">
      <c r="A36" s="70">
        <v>1</v>
      </c>
      <c r="B36" s="71" t="s">
        <v>189</v>
      </c>
      <c r="C36" s="71" t="s">
        <v>34</v>
      </c>
      <c r="D36" s="84">
        <v>315643702</v>
      </c>
      <c r="E36" s="84">
        <v>109457981</v>
      </c>
      <c r="F36" s="85">
        <v>5947880215</v>
      </c>
      <c r="G36" s="44"/>
      <c r="H36" s="44"/>
      <c r="I36" s="44"/>
      <c r="J36" s="44"/>
      <c r="K36" s="44"/>
      <c r="L36" s="44"/>
      <c r="M36" s="44"/>
      <c r="N36" s="44"/>
    </row>
    <row r="37" spans="1:14" s="32" customFormat="1" ht="25.5">
      <c r="A37" s="70">
        <v>2</v>
      </c>
      <c r="B37" s="71" t="s">
        <v>190</v>
      </c>
      <c r="C37" s="71" t="s">
        <v>35</v>
      </c>
      <c r="D37" s="84">
        <v>1107853398</v>
      </c>
      <c r="E37" s="84">
        <v>-813151231</v>
      </c>
      <c r="F37" s="85">
        <v>-2827509865</v>
      </c>
      <c r="G37" s="44"/>
      <c r="H37" s="44"/>
      <c r="I37" s="44"/>
      <c r="J37" s="44"/>
      <c r="K37" s="44"/>
      <c r="L37" s="44"/>
      <c r="M37" s="44"/>
      <c r="N37" s="44"/>
    </row>
    <row r="38" spans="1:14" s="32" customFormat="1" ht="63.75">
      <c r="A38" s="91" t="s">
        <v>93</v>
      </c>
      <c r="B38" s="77" t="s">
        <v>191</v>
      </c>
      <c r="C38" s="71" t="s">
        <v>36</v>
      </c>
      <c r="D38" s="90">
        <v>1477922925</v>
      </c>
      <c r="E38" s="90">
        <v>-823491040</v>
      </c>
      <c r="F38" s="90">
        <v>2510780997</v>
      </c>
      <c r="G38" s="44"/>
      <c r="H38" s="44"/>
      <c r="I38" s="44"/>
      <c r="J38" s="44"/>
      <c r="K38" s="44"/>
      <c r="L38" s="44"/>
      <c r="M38" s="44"/>
      <c r="N38" s="44"/>
    </row>
    <row r="39" spans="1:14" ht="25.5">
      <c r="A39" s="91" t="s">
        <v>94</v>
      </c>
      <c r="B39" s="77" t="s">
        <v>192</v>
      </c>
      <c r="C39" s="71" t="s">
        <v>37</v>
      </c>
      <c r="D39" s="90">
        <v>33730250910</v>
      </c>
      <c r="E39" s="90">
        <v>34023814284</v>
      </c>
      <c r="F39" s="92">
        <v>53039307361</v>
      </c>
      <c r="G39" s="45"/>
      <c r="H39" s="45"/>
      <c r="I39" s="45"/>
      <c r="J39" s="44"/>
      <c r="K39" s="44"/>
      <c r="L39" s="44"/>
      <c r="M39" s="44"/>
      <c r="N39" s="44"/>
    </row>
    <row r="40" spans="1:14" ht="51">
      <c r="A40" s="91" t="s">
        <v>79</v>
      </c>
      <c r="B40" s="77" t="s">
        <v>193</v>
      </c>
      <c r="C40" s="71" t="s">
        <v>38</v>
      </c>
      <c r="D40" s="90">
        <v>-308183377</v>
      </c>
      <c r="E40" s="90">
        <v>-293563374</v>
      </c>
      <c r="F40" s="90">
        <v>-19617239828</v>
      </c>
      <c r="G40" s="45"/>
      <c r="H40" s="45"/>
      <c r="I40" s="45"/>
      <c r="J40" s="44"/>
      <c r="K40" s="44"/>
      <c r="L40" s="44"/>
      <c r="M40" s="44"/>
      <c r="N40" s="44"/>
    </row>
    <row r="41" spans="1:14" ht="25.5">
      <c r="A41" s="70"/>
      <c r="B41" s="71" t="s">
        <v>194</v>
      </c>
      <c r="C41" s="71" t="s">
        <v>116</v>
      </c>
      <c r="D41" s="84"/>
      <c r="E41" s="84"/>
      <c r="F41" s="85"/>
      <c r="G41" s="45"/>
      <c r="H41" s="45"/>
      <c r="I41" s="45"/>
      <c r="J41" s="44"/>
      <c r="K41" s="44"/>
      <c r="L41" s="44"/>
      <c r="M41" s="44"/>
      <c r="N41" s="44"/>
    </row>
    <row r="42" spans="1:14" ht="51">
      <c r="A42" s="70">
        <v>1</v>
      </c>
      <c r="B42" s="71" t="s">
        <v>195</v>
      </c>
      <c r="C42" s="71" t="s">
        <v>112</v>
      </c>
      <c r="D42" s="84">
        <v>1477922925</v>
      </c>
      <c r="E42" s="84">
        <v>-823491040</v>
      </c>
      <c r="F42" s="84">
        <v>2510780997</v>
      </c>
      <c r="G42" s="45"/>
      <c r="H42" s="45"/>
      <c r="I42" s="45"/>
      <c r="J42" s="44"/>
      <c r="K42" s="44"/>
      <c r="L42" s="44"/>
      <c r="M42" s="44"/>
      <c r="N42" s="44"/>
    </row>
    <row r="43" spans="1:14" ht="63.75">
      <c r="A43" s="70">
        <v>2</v>
      </c>
      <c r="B43" s="71" t="s">
        <v>196</v>
      </c>
      <c r="C43" s="71" t="s">
        <v>113</v>
      </c>
      <c r="D43" s="84">
        <v>0</v>
      </c>
      <c r="E43" s="84">
        <v>0</v>
      </c>
      <c r="F43" s="84">
        <v>0</v>
      </c>
      <c r="G43" s="45"/>
      <c r="H43" s="45"/>
      <c r="I43" s="45"/>
      <c r="J43" s="44"/>
      <c r="K43" s="44"/>
      <c r="L43" s="44"/>
      <c r="M43" s="44"/>
      <c r="N43" s="44"/>
    </row>
    <row r="44" spans="1:14" s="32" customFormat="1" ht="51">
      <c r="A44" s="70">
        <v>3</v>
      </c>
      <c r="B44" s="71" t="s">
        <v>197</v>
      </c>
      <c r="C44" s="71" t="s">
        <v>114</v>
      </c>
      <c r="D44" s="84">
        <v>427050000</v>
      </c>
      <c r="E44" s="84">
        <v>580050000</v>
      </c>
      <c r="F44" s="85">
        <v>1773650000</v>
      </c>
      <c r="G44" s="44"/>
      <c r="H44" s="44"/>
      <c r="I44" s="44"/>
      <c r="J44" s="44"/>
      <c r="K44" s="44"/>
      <c r="L44" s="44"/>
      <c r="M44" s="44"/>
      <c r="N44" s="44"/>
    </row>
    <row r="45" spans="1:14" ht="38.25">
      <c r="A45" s="70">
        <v>4</v>
      </c>
      <c r="B45" s="71" t="s">
        <v>198</v>
      </c>
      <c r="C45" s="71" t="s">
        <v>115</v>
      </c>
      <c r="D45" s="84">
        <v>-2213156302</v>
      </c>
      <c r="E45" s="84">
        <v>-50122334</v>
      </c>
      <c r="F45" s="85">
        <v>-23901670825</v>
      </c>
      <c r="G45" s="45"/>
      <c r="H45" s="45"/>
      <c r="I45" s="45"/>
      <c r="J45" s="44"/>
      <c r="K45" s="44"/>
      <c r="L45" s="44"/>
      <c r="M45" s="44"/>
      <c r="N45" s="44"/>
    </row>
    <row r="46" spans="1:14" ht="25.5">
      <c r="A46" s="76" t="s">
        <v>95</v>
      </c>
      <c r="B46" s="77" t="s">
        <v>199</v>
      </c>
      <c r="C46" s="71" t="s">
        <v>39</v>
      </c>
      <c r="D46" s="90">
        <v>33422067533</v>
      </c>
      <c r="E46" s="90">
        <v>33730250910</v>
      </c>
      <c r="F46" s="90">
        <v>33422067533</v>
      </c>
      <c r="G46" s="45"/>
      <c r="H46" s="45"/>
      <c r="I46" s="45"/>
      <c r="J46" s="44"/>
      <c r="K46" s="44"/>
      <c r="L46" s="44"/>
      <c r="M46" s="44"/>
      <c r="N46" s="44"/>
    </row>
    <row r="47" spans="1:14">
      <c r="A47" s="41"/>
      <c r="B47" s="46"/>
      <c r="C47" s="47"/>
      <c r="F47" s="41"/>
      <c r="L47" s="44"/>
      <c r="M47" s="44"/>
      <c r="N47" s="44"/>
    </row>
    <row r="48" spans="1:14">
      <c r="A48" s="41"/>
      <c r="B48" s="46"/>
      <c r="C48" s="47"/>
      <c r="F48" s="41"/>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H48"/>
  <sheetViews>
    <sheetView topLeftCell="A40" zoomScaleNormal="100" zoomScaleSheetLayoutView="100" workbookViewId="0">
      <selection sqref="A1:XFD1048576"/>
    </sheetView>
  </sheetViews>
  <sheetFormatPr defaultColWidth="9.140625" defaultRowHeight="11.25"/>
  <cols>
    <col min="1" max="1" width="4.5703125" style="52" customWidth="1"/>
    <col min="2" max="2" width="42.85546875" style="52" customWidth="1"/>
    <col min="3" max="3" width="9.140625" style="52"/>
    <col min="4" max="4" width="11.28515625" style="53" bestFit="1" customWidth="1"/>
    <col min="5" max="5" width="17" style="53" customWidth="1"/>
    <col min="6" max="6" width="25.42578125" style="53" customWidth="1"/>
    <col min="7" max="7" width="12.42578125" style="54" customWidth="1"/>
    <col min="8" max="8" width="8.85546875" style="48" customWidth="1"/>
    <col min="9" max="16384" width="9.140625" style="31"/>
  </cols>
  <sheetData>
    <row r="1" spans="1:8" ht="76.5">
      <c r="A1" s="95" t="s">
        <v>132</v>
      </c>
      <c r="B1" s="95" t="s">
        <v>252</v>
      </c>
      <c r="C1" s="95" t="s">
        <v>251</v>
      </c>
      <c r="D1" s="95" t="s">
        <v>323</v>
      </c>
      <c r="E1" s="95" t="s">
        <v>253</v>
      </c>
      <c r="F1" s="95" t="s">
        <v>254</v>
      </c>
      <c r="G1" s="96" t="s">
        <v>255</v>
      </c>
    </row>
    <row r="2" spans="1:8" ht="25.5">
      <c r="A2" s="97" t="s">
        <v>77</v>
      </c>
      <c r="B2" s="98" t="s">
        <v>200</v>
      </c>
      <c r="C2" s="98">
        <v>2246</v>
      </c>
      <c r="D2" s="93"/>
      <c r="E2" s="93"/>
      <c r="F2" s="93"/>
      <c r="G2" s="99"/>
      <c r="H2" s="49"/>
    </row>
    <row r="3" spans="1:8" ht="12.75">
      <c r="A3" s="100">
        <v>1</v>
      </c>
      <c r="B3" s="101" t="s">
        <v>340</v>
      </c>
      <c r="C3" s="102">
        <v>2246.1</v>
      </c>
      <c r="D3" s="103">
        <v>57150</v>
      </c>
      <c r="E3" s="103">
        <v>25000</v>
      </c>
      <c r="F3" s="93">
        <v>1428750000</v>
      </c>
      <c r="G3" s="94">
        <v>4.2511873658626478E-2</v>
      </c>
      <c r="H3" s="50"/>
    </row>
    <row r="4" spans="1:8" ht="12.75">
      <c r="A4" s="100">
        <v>2</v>
      </c>
      <c r="B4" s="101" t="s">
        <v>306</v>
      </c>
      <c r="C4" s="102">
        <v>2246.1999999999998</v>
      </c>
      <c r="D4" s="103">
        <v>21870</v>
      </c>
      <c r="E4" s="103">
        <v>57600</v>
      </c>
      <c r="F4" s="93">
        <v>1259712000</v>
      </c>
      <c r="G4" s="94">
        <v>3.7482216896066962E-2</v>
      </c>
      <c r="H4" s="50"/>
    </row>
    <row r="5" spans="1:8" ht="12.75">
      <c r="A5" s="100">
        <v>3</v>
      </c>
      <c r="B5" s="101" t="s">
        <v>311</v>
      </c>
      <c r="C5" s="102">
        <v>2246.3000000000002</v>
      </c>
      <c r="D5" s="103">
        <v>4830</v>
      </c>
      <c r="E5" s="103">
        <v>214000</v>
      </c>
      <c r="F5" s="93">
        <v>1033620000</v>
      </c>
      <c r="G5" s="94">
        <v>3.0754941628017146E-2</v>
      </c>
      <c r="H5" s="50"/>
    </row>
    <row r="6" spans="1:8" ht="12.75">
      <c r="A6" s="100">
        <v>4</v>
      </c>
      <c r="B6" s="101" t="s">
        <v>335</v>
      </c>
      <c r="C6" s="102">
        <v>2246.4</v>
      </c>
      <c r="D6" s="103">
        <v>75890</v>
      </c>
      <c r="E6" s="103">
        <v>18800</v>
      </c>
      <c r="F6" s="93">
        <v>1426732000</v>
      </c>
      <c r="G6" s="94">
        <v>4.2451828891492203E-2</v>
      </c>
      <c r="H6" s="50"/>
    </row>
    <row r="7" spans="1:8" ht="12.75">
      <c r="A7" s="100">
        <v>5</v>
      </c>
      <c r="B7" s="104" t="s">
        <v>260</v>
      </c>
      <c r="C7" s="102">
        <v>2246.5</v>
      </c>
      <c r="D7" s="103">
        <v>4695</v>
      </c>
      <c r="E7" s="103">
        <v>108000</v>
      </c>
      <c r="F7" s="93">
        <v>507060000</v>
      </c>
      <c r="G7" s="94">
        <v>1.5087363539697737E-2</v>
      </c>
      <c r="H7" s="50"/>
    </row>
    <row r="8" spans="1:8" ht="12.75">
      <c r="A8" s="100">
        <v>6</v>
      </c>
      <c r="B8" s="104" t="s">
        <v>332</v>
      </c>
      <c r="C8" s="102">
        <v>2246.6</v>
      </c>
      <c r="D8" s="103">
        <v>27220</v>
      </c>
      <c r="E8" s="103">
        <v>23000</v>
      </c>
      <c r="F8" s="93">
        <v>626060000</v>
      </c>
      <c r="G8" s="94">
        <v>1.8628160015901795E-2</v>
      </c>
      <c r="H8" s="50"/>
    </row>
    <row r="9" spans="1:8" ht="12.75">
      <c r="A9" s="100">
        <v>7</v>
      </c>
      <c r="B9" s="101" t="s">
        <v>336</v>
      </c>
      <c r="C9" s="105" t="s">
        <v>328</v>
      </c>
      <c r="D9" s="103">
        <v>4350</v>
      </c>
      <c r="E9" s="103">
        <v>29200</v>
      </c>
      <c r="F9" s="93">
        <v>127020000</v>
      </c>
      <c r="G9" s="94">
        <v>3.7794283059448715E-3</v>
      </c>
      <c r="H9" s="50"/>
    </row>
    <row r="10" spans="1:8" ht="12.75">
      <c r="A10" s="100">
        <v>8</v>
      </c>
      <c r="B10" s="101" t="s">
        <v>133</v>
      </c>
      <c r="C10" s="105" t="s">
        <v>329</v>
      </c>
      <c r="D10" s="103">
        <v>29935</v>
      </c>
      <c r="E10" s="103">
        <v>43000</v>
      </c>
      <c r="F10" s="93">
        <v>1287205000</v>
      </c>
      <c r="G10" s="94">
        <v>3.8300259900439053E-2</v>
      </c>
      <c r="H10" s="50"/>
    </row>
    <row r="11" spans="1:8" ht="12.75">
      <c r="A11" s="100">
        <v>9</v>
      </c>
      <c r="B11" s="101" t="s">
        <v>316</v>
      </c>
      <c r="C11" s="105" t="s">
        <v>330</v>
      </c>
      <c r="D11" s="103">
        <v>26340</v>
      </c>
      <c r="E11" s="103">
        <v>55600</v>
      </c>
      <c r="F11" s="93">
        <v>1464504000</v>
      </c>
      <c r="G11" s="94">
        <v>4.3575719349468495E-2</v>
      </c>
      <c r="H11" s="50"/>
    </row>
    <row r="12" spans="1:8" ht="12.75">
      <c r="A12" s="100">
        <v>10</v>
      </c>
      <c r="B12" s="101" t="s">
        <v>309</v>
      </c>
      <c r="C12" s="105" t="s">
        <v>313</v>
      </c>
      <c r="D12" s="103">
        <v>38350</v>
      </c>
      <c r="E12" s="103">
        <v>40000</v>
      </c>
      <c r="F12" s="93">
        <v>1534000000</v>
      </c>
      <c r="G12" s="94">
        <v>4.5643544491571666E-2</v>
      </c>
      <c r="H12" s="50"/>
    </row>
    <row r="13" spans="1:8" ht="12.75">
      <c r="A13" s="100">
        <v>11</v>
      </c>
      <c r="B13" s="101" t="s">
        <v>334</v>
      </c>
      <c r="C13" s="105" t="s">
        <v>314</v>
      </c>
      <c r="D13" s="103">
        <v>84675</v>
      </c>
      <c r="E13" s="103">
        <v>30400</v>
      </c>
      <c r="F13" s="93">
        <v>2574120000</v>
      </c>
      <c r="G13" s="94">
        <v>7.659189096912937E-2</v>
      </c>
      <c r="H13" s="50"/>
    </row>
    <row r="14" spans="1:8" ht="12.75">
      <c r="A14" s="100">
        <v>12</v>
      </c>
      <c r="B14" s="101" t="s">
        <v>307</v>
      </c>
      <c r="C14" s="105">
        <v>2246.12</v>
      </c>
      <c r="D14" s="103">
        <v>44292</v>
      </c>
      <c r="E14" s="103">
        <v>32800</v>
      </c>
      <c r="F14" s="93">
        <v>1452777600</v>
      </c>
      <c r="G14" s="94">
        <v>4.3226805099060434E-2</v>
      </c>
      <c r="H14" s="50"/>
    </row>
    <row r="15" spans="1:8" ht="12.75">
      <c r="A15" s="100">
        <v>13</v>
      </c>
      <c r="B15" s="101" t="s">
        <v>341</v>
      </c>
      <c r="C15" s="105">
        <v>2246.13</v>
      </c>
      <c r="D15" s="103">
        <v>16340</v>
      </c>
      <c r="E15" s="103">
        <v>42450</v>
      </c>
      <c r="F15" s="93">
        <v>693633000</v>
      </c>
      <c r="G15" s="94">
        <v>2.0638767077133198E-2</v>
      </c>
      <c r="H15" s="50"/>
    </row>
    <row r="16" spans="1:8" ht="12.75">
      <c r="A16" s="100">
        <v>14</v>
      </c>
      <c r="B16" s="101" t="s">
        <v>337</v>
      </c>
      <c r="C16" s="105">
        <v>2246.14</v>
      </c>
      <c r="D16" s="103">
        <v>27090</v>
      </c>
      <c r="E16" s="103">
        <v>43200</v>
      </c>
      <c r="F16" s="93">
        <v>1170288000</v>
      </c>
      <c r="G16" s="94">
        <v>3.4821442239864678E-2</v>
      </c>
      <c r="H16" s="50"/>
    </row>
    <row r="17" spans="1:8" s="32" customFormat="1" ht="12.75">
      <c r="A17" s="100">
        <v>15</v>
      </c>
      <c r="B17" s="101" t="s">
        <v>312</v>
      </c>
      <c r="C17" s="105">
        <v>2246.15</v>
      </c>
      <c r="D17" s="103">
        <v>16440</v>
      </c>
      <c r="E17" s="103">
        <v>93500</v>
      </c>
      <c r="F17" s="93">
        <v>1537140000</v>
      </c>
      <c r="G17" s="94">
        <v>4.5736973911195869E-2</v>
      </c>
      <c r="H17" s="51"/>
    </row>
    <row r="18" spans="1:8" ht="12.75">
      <c r="A18" s="100">
        <v>16</v>
      </c>
      <c r="B18" s="101" t="s">
        <v>343</v>
      </c>
      <c r="C18" s="105">
        <v>2246.16</v>
      </c>
      <c r="D18" s="103">
        <v>23520</v>
      </c>
      <c r="E18" s="103">
        <v>27900</v>
      </c>
      <c r="F18" s="93">
        <v>656208000</v>
      </c>
      <c r="G18" s="94">
        <v>1.9525201462663143E-2</v>
      </c>
      <c r="H18" s="50"/>
    </row>
    <row r="19" spans="1:8" ht="12.75">
      <c r="A19" s="100">
        <v>17</v>
      </c>
      <c r="B19" s="101" t="s">
        <v>331</v>
      </c>
      <c r="C19" s="105">
        <v>2246.17</v>
      </c>
      <c r="D19" s="103">
        <v>37500</v>
      </c>
      <c r="E19" s="103">
        <v>19000</v>
      </c>
      <c r="F19" s="93">
        <v>712500000</v>
      </c>
      <c r="G19" s="94">
        <v>2.1200146968868846E-2</v>
      </c>
      <c r="H19" s="50"/>
    </row>
    <row r="20" spans="1:8" ht="12.75">
      <c r="A20" s="100">
        <v>18</v>
      </c>
      <c r="B20" s="101" t="s">
        <v>315</v>
      </c>
      <c r="C20" s="105">
        <v>2246.1799999999998</v>
      </c>
      <c r="D20" s="103">
        <v>9500</v>
      </c>
      <c r="E20" s="103">
        <v>17000</v>
      </c>
      <c r="F20" s="93">
        <v>161500000</v>
      </c>
      <c r="G20" s="94">
        <v>4.8053666462769384E-3</v>
      </c>
      <c r="H20" s="50"/>
    </row>
    <row r="21" spans="1:8" ht="12.75">
      <c r="A21" s="100">
        <v>19</v>
      </c>
      <c r="B21" s="101" t="s">
        <v>333</v>
      </c>
      <c r="C21" s="105">
        <v>2246.19</v>
      </c>
      <c r="D21" s="103">
        <v>36430</v>
      </c>
      <c r="E21" s="103">
        <v>24800</v>
      </c>
      <c r="F21" s="93">
        <v>903464000</v>
      </c>
      <c r="G21" s="94">
        <v>2.6882202920817017E-2</v>
      </c>
      <c r="H21" s="50"/>
    </row>
    <row r="22" spans="1:8" ht="12.75">
      <c r="A22" s="100">
        <v>20</v>
      </c>
      <c r="B22" s="101" t="s">
        <v>308</v>
      </c>
      <c r="C22" s="105">
        <v>2246.1999999999998</v>
      </c>
      <c r="D22" s="103">
        <v>78270</v>
      </c>
      <c r="E22" s="103">
        <v>36200</v>
      </c>
      <c r="F22" s="93">
        <v>2833374000</v>
      </c>
      <c r="G22" s="94">
        <v>8.4305888024942877E-2</v>
      </c>
      <c r="H22" s="50"/>
    </row>
    <row r="23" spans="1:8" ht="12.75">
      <c r="A23" s="100">
        <v>21</v>
      </c>
      <c r="B23" s="101" t="s">
        <v>325</v>
      </c>
      <c r="C23" s="105">
        <v>2246.21</v>
      </c>
      <c r="D23" s="103">
        <v>69380</v>
      </c>
      <c r="E23" s="103">
        <v>40250</v>
      </c>
      <c r="F23" s="93">
        <v>2792545000</v>
      </c>
      <c r="G23" s="94">
        <v>8.3091037778498036E-2</v>
      </c>
      <c r="H23" s="50"/>
    </row>
    <row r="24" spans="1:8" ht="12.75">
      <c r="A24" s="100">
        <v>22</v>
      </c>
      <c r="B24" s="101" t="s">
        <v>321</v>
      </c>
      <c r="C24" s="105">
        <v>2246.2199999999998</v>
      </c>
      <c r="D24" s="103">
        <v>27250</v>
      </c>
      <c r="E24" s="103">
        <v>149700</v>
      </c>
      <c r="F24" s="93">
        <v>4079325000</v>
      </c>
      <c r="G24" s="94">
        <v>0.12137865197723637</v>
      </c>
      <c r="H24" s="50"/>
    </row>
    <row r="25" spans="1:8" ht="12.75">
      <c r="A25" s="100">
        <v>23</v>
      </c>
      <c r="B25" s="101" t="s">
        <v>310</v>
      </c>
      <c r="C25" s="105">
        <v>2246.23</v>
      </c>
      <c r="D25" s="103">
        <v>24760</v>
      </c>
      <c r="E25" s="103">
        <v>56800</v>
      </c>
      <c r="F25" s="93">
        <v>1406368000</v>
      </c>
      <c r="G25" s="94">
        <v>4.1845906375177745E-2</v>
      </c>
    </row>
    <row r="26" spans="1:8" ht="25.5">
      <c r="A26" s="100"/>
      <c r="B26" s="102" t="s">
        <v>201</v>
      </c>
      <c r="C26" s="102">
        <v>2247</v>
      </c>
      <c r="D26" s="93">
        <v>786077</v>
      </c>
      <c r="E26" s="93"/>
      <c r="F26" s="93">
        <v>31667905600</v>
      </c>
      <c r="G26" s="106">
        <v>0.94226561812809084</v>
      </c>
    </row>
    <row r="27" spans="1:8" ht="25.5">
      <c r="A27" s="97" t="s">
        <v>88</v>
      </c>
      <c r="B27" s="98" t="s">
        <v>202</v>
      </c>
      <c r="C27" s="98">
        <v>2248</v>
      </c>
      <c r="D27" s="93"/>
      <c r="E27" s="93"/>
      <c r="F27" s="93"/>
      <c r="G27" s="107"/>
    </row>
    <row r="28" spans="1:8" ht="25.5">
      <c r="A28" s="100"/>
      <c r="B28" s="102" t="s">
        <v>201</v>
      </c>
      <c r="C28" s="102">
        <v>2249</v>
      </c>
      <c r="D28" s="93">
        <v>0</v>
      </c>
      <c r="E28" s="93"/>
      <c r="F28" s="93">
        <v>0</v>
      </c>
      <c r="G28" s="106">
        <v>0</v>
      </c>
    </row>
    <row r="29" spans="1:8" ht="25.5">
      <c r="A29" s="100"/>
      <c r="B29" s="102" t="s">
        <v>203</v>
      </c>
      <c r="C29" s="102">
        <v>2250</v>
      </c>
      <c r="D29" s="93">
        <v>786077</v>
      </c>
      <c r="E29" s="93"/>
      <c r="F29" s="93">
        <v>31667905600</v>
      </c>
      <c r="G29" s="106">
        <v>0.94226561812809084</v>
      </c>
    </row>
    <row r="30" spans="1:8" ht="25.5">
      <c r="A30" s="97" t="s">
        <v>78</v>
      </c>
      <c r="B30" s="98" t="s">
        <v>204</v>
      </c>
      <c r="C30" s="98">
        <v>2251</v>
      </c>
      <c r="D30" s="93"/>
      <c r="E30" s="93"/>
      <c r="F30" s="93"/>
      <c r="G30" s="108"/>
    </row>
    <row r="31" spans="1:8" ht="25.5">
      <c r="A31" s="100"/>
      <c r="B31" s="102" t="s">
        <v>201</v>
      </c>
      <c r="C31" s="102">
        <v>2252</v>
      </c>
      <c r="D31" s="93">
        <v>0</v>
      </c>
      <c r="E31" s="93"/>
      <c r="F31" s="93">
        <v>0</v>
      </c>
      <c r="G31" s="106">
        <v>0</v>
      </c>
    </row>
    <row r="32" spans="1:8" ht="25.5">
      <c r="A32" s="97" t="s">
        <v>92</v>
      </c>
      <c r="B32" s="98" t="s">
        <v>205</v>
      </c>
      <c r="C32" s="98">
        <v>2253</v>
      </c>
      <c r="D32" s="93"/>
      <c r="E32" s="93"/>
      <c r="F32" s="93"/>
      <c r="G32" s="108"/>
    </row>
    <row r="33" spans="1:7" ht="25.5">
      <c r="A33" s="109"/>
      <c r="B33" s="102" t="s">
        <v>201</v>
      </c>
      <c r="C33" s="110">
        <v>2254</v>
      </c>
      <c r="D33" s="93">
        <v>0</v>
      </c>
      <c r="E33" s="93"/>
      <c r="F33" s="93">
        <v>0</v>
      </c>
      <c r="G33" s="106">
        <v>0</v>
      </c>
    </row>
    <row r="34" spans="1:7" ht="25.5">
      <c r="A34" s="97"/>
      <c r="B34" s="98" t="s">
        <v>206</v>
      </c>
      <c r="C34" s="98">
        <v>2255</v>
      </c>
      <c r="D34" s="111">
        <v>786077</v>
      </c>
      <c r="E34" s="111"/>
      <c r="F34" s="111">
        <v>31667905600</v>
      </c>
      <c r="G34" s="112">
        <v>0.94226561812809095</v>
      </c>
    </row>
    <row r="35" spans="1:7" ht="25.5">
      <c r="A35" s="97" t="s">
        <v>93</v>
      </c>
      <c r="B35" s="98" t="s">
        <v>207</v>
      </c>
      <c r="C35" s="98">
        <v>2256</v>
      </c>
      <c r="D35" s="93"/>
      <c r="E35" s="93"/>
      <c r="F35" s="93"/>
      <c r="G35" s="107"/>
    </row>
    <row r="36" spans="1:7" ht="25.5">
      <c r="A36" s="100">
        <v>1</v>
      </c>
      <c r="B36" s="102" t="s">
        <v>208</v>
      </c>
      <c r="C36" s="102">
        <v>2256.1</v>
      </c>
      <c r="D36" s="93"/>
      <c r="E36" s="93"/>
      <c r="F36" s="93">
        <v>99190000</v>
      </c>
      <c r="G36" s="94">
        <v>2.9513580039889136E-3</v>
      </c>
    </row>
    <row r="37" spans="1:7" ht="25.5">
      <c r="A37" s="100">
        <v>2</v>
      </c>
      <c r="B37" s="102" t="s">
        <v>209</v>
      </c>
      <c r="C37" s="102">
        <v>2256.1999999999998</v>
      </c>
      <c r="D37" s="93"/>
      <c r="E37" s="93"/>
      <c r="F37" s="93">
        <v>0</v>
      </c>
      <c r="G37" s="94">
        <v>0</v>
      </c>
    </row>
    <row r="38" spans="1:7" ht="25.5">
      <c r="A38" s="100">
        <v>3</v>
      </c>
      <c r="B38" s="102" t="s">
        <v>210</v>
      </c>
      <c r="C38" s="102">
        <v>2256.3000000000002</v>
      </c>
      <c r="D38" s="93"/>
      <c r="E38" s="93"/>
      <c r="F38" s="93">
        <v>0</v>
      </c>
      <c r="G38" s="94">
        <v>0</v>
      </c>
    </row>
    <row r="39" spans="1:7" ht="25.5">
      <c r="A39" s="100">
        <v>4</v>
      </c>
      <c r="B39" s="102" t="s">
        <v>211</v>
      </c>
      <c r="C39" s="102">
        <v>2256.4</v>
      </c>
      <c r="D39" s="93"/>
      <c r="E39" s="93"/>
      <c r="F39" s="93">
        <v>168586740</v>
      </c>
      <c r="G39" s="94">
        <v>5.016229705266639E-3</v>
      </c>
    </row>
    <row r="40" spans="1:7" ht="25.5">
      <c r="A40" s="100">
        <v>5</v>
      </c>
      <c r="B40" s="102" t="s">
        <v>212</v>
      </c>
      <c r="C40" s="102">
        <v>2256.5</v>
      </c>
      <c r="D40" s="93"/>
      <c r="E40" s="93"/>
      <c r="F40" s="93">
        <v>0</v>
      </c>
      <c r="G40" s="94">
        <v>0</v>
      </c>
    </row>
    <row r="41" spans="1:7" ht="25.5">
      <c r="A41" s="100">
        <v>6</v>
      </c>
      <c r="B41" s="102" t="s">
        <v>213</v>
      </c>
      <c r="C41" s="102">
        <v>2256.6</v>
      </c>
      <c r="D41" s="93"/>
      <c r="E41" s="93"/>
      <c r="F41" s="93">
        <v>0</v>
      </c>
      <c r="G41" s="94">
        <v>0</v>
      </c>
    </row>
    <row r="42" spans="1:7" ht="25.5">
      <c r="A42" s="100"/>
      <c r="B42" s="98" t="s">
        <v>201</v>
      </c>
      <c r="C42" s="98">
        <v>2257</v>
      </c>
      <c r="D42" s="111"/>
      <c r="E42" s="111"/>
      <c r="F42" s="111">
        <v>267776740</v>
      </c>
      <c r="G42" s="112">
        <v>7.9675877092555518E-3</v>
      </c>
    </row>
    <row r="43" spans="1:7" ht="25.5">
      <c r="A43" s="97" t="s">
        <v>94</v>
      </c>
      <c r="B43" s="98" t="s">
        <v>214</v>
      </c>
      <c r="C43" s="113">
        <v>2258</v>
      </c>
      <c r="D43" s="111"/>
      <c r="E43" s="111"/>
      <c r="F43" s="111"/>
      <c r="G43" s="114"/>
    </row>
    <row r="44" spans="1:7" ht="25.5">
      <c r="A44" s="100">
        <v>1</v>
      </c>
      <c r="B44" s="102" t="s">
        <v>324</v>
      </c>
      <c r="C44" s="102">
        <v>2259</v>
      </c>
      <c r="D44" s="93"/>
      <c r="E44" s="93"/>
      <c r="F44" s="93">
        <v>1672575237</v>
      </c>
      <c r="G44" s="94">
        <v>4.9766794162653533E-2</v>
      </c>
    </row>
    <row r="45" spans="1:7" ht="25.5">
      <c r="A45" s="100">
        <v>2</v>
      </c>
      <c r="B45" s="102" t="s">
        <v>215</v>
      </c>
      <c r="C45" s="102">
        <v>2260</v>
      </c>
      <c r="D45" s="93"/>
      <c r="E45" s="93"/>
      <c r="F45" s="93">
        <v>0</v>
      </c>
      <c r="G45" s="94">
        <v>0</v>
      </c>
    </row>
    <row r="46" spans="1:7" ht="25.5">
      <c r="A46" s="100">
        <v>3</v>
      </c>
      <c r="B46" s="102" t="s">
        <v>216</v>
      </c>
      <c r="C46" s="102">
        <v>2261</v>
      </c>
      <c r="D46" s="93"/>
      <c r="E46" s="93"/>
      <c r="F46" s="93">
        <v>0</v>
      </c>
      <c r="G46" s="94">
        <v>0</v>
      </c>
    </row>
    <row r="47" spans="1:7" ht="25.5">
      <c r="A47" s="100"/>
      <c r="B47" s="98" t="s">
        <v>201</v>
      </c>
      <c r="C47" s="113">
        <v>2262</v>
      </c>
      <c r="D47" s="111"/>
      <c r="E47" s="111"/>
      <c r="F47" s="111">
        <v>1672575237</v>
      </c>
      <c r="G47" s="112">
        <v>4.9766794162653533E-2</v>
      </c>
    </row>
    <row r="48" spans="1:7" ht="25.5">
      <c r="A48" s="97" t="s">
        <v>79</v>
      </c>
      <c r="B48" s="98" t="s">
        <v>317</v>
      </c>
      <c r="C48" s="113">
        <v>2263</v>
      </c>
      <c r="D48" s="111"/>
      <c r="E48" s="111"/>
      <c r="F48" s="111">
        <v>33608257577</v>
      </c>
      <c r="G48" s="115">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topLeftCell="A19" zoomScaleNormal="100" zoomScaleSheetLayoutView="100" workbookViewId="0">
      <selection activeCell="M6" sqref="M6"/>
    </sheetView>
  </sheetViews>
  <sheetFormatPr defaultColWidth="9.140625" defaultRowHeight="11.25"/>
  <cols>
    <col min="1" max="1" width="9.140625" style="31"/>
    <col min="2" max="2" width="41.28515625" style="31" customWidth="1"/>
    <col min="3" max="3" width="13" style="31" customWidth="1"/>
    <col min="4" max="5" width="16.85546875" style="31" customWidth="1"/>
    <col min="6" max="7" width="9.140625" style="31"/>
    <col min="8" max="8" width="11.7109375" style="31" hidden="1" customWidth="1"/>
    <col min="9" max="9" width="12" style="31" hidden="1" customWidth="1"/>
    <col min="10" max="10" width="11.7109375" style="31" hidden="1" customWidth="1"/>
    <col min="11" max="11" width="14" style="31" hidden="1" customWidth="1"/>
    <col min="12" max="12" width="0" style="31" hidden="1" customWidth="1"/>
    <col min="13" max="16384" width="9.140625" style="31"/>
  </cols>
  <sheetData>
    <row r="1" spans="1:14" ht="38.25">
      <c r="A1" s="127" t="s">
        <v>132</v>
      </c>
      <c r="B1" s="127" t="s">
        <v>134</v>
      </c>
      <c r="C1" s="127" t="s">
        <v>135</v>
      </c>
      <c r="D1" s="95" t="s">
        <v>347</v>
      </c>
      <c r="E1" s="95" t="s">
        <v>342</v>
      </c>
    </row>
    <row r="2" spans="1:14" s="32" customFormat="1" ht="25.5">
      <c r="A2" s="76" t="s">
        <v>77</v>
      </c>
      <c r="B2" s="128" t="s">
        <v>227</v>
      </c>
      <c r="C2" s="117" t="s">
        <v>41</v>
      </c>
      <c r="D2" s="110"/>
      <c r="E2" s="129"/>
    </row>
    <row r="3" spans="1:14" ht="51">
      <c r="A3" s="66">
        <v>1</v>
      </c>
      <c r="B3" s="116" t="s">
        <v>228</v>
      </c>
      <c r="C3" s="117" t="s">
        <v>42</v>
      </c>
      <c r="D3" s="118">
        <v>1.932979935627183E-2</v>
      </c>
      <c r="E3" s="118">
        <v>1.8720253732198534E-2</v>
      </c>
      <c r="F3" s="55"/>
      <c r="G3" s="55"/>
      <c r="M3" s="56"/>
      <c r="N3" s="56"/>
    </row>
    <row r="4" spans="1:14" ht="63.75">
      <c r="A4" s="66">
        <v>2</v>
      </c>
      <c r="B4" s="116" t="s">
        <v>229</v>
      </c>
      <c r="C4" s="117" t="s">
        <v>43</v>
      </c>
      <c r="D4" s="118">
        <v>1.3654291403881384E-2</v>
      </c>
      <c r="E4" s="118">
        <v>1.3385556140993385E-2</v>
      </c>
      <c r="F4" s="55"/>
      <c r="G4" s="55"/>
      <c r="M4" s="56"/>
      <c r="N4" s="56"/>
    </row>
    <row r="5" spans="1:14" ht="89.25">
      <c r="A5" s="66">
        <v>3</v>
      </c>
      <c r="B5" s="116" t="s">
        <v>230</v>
      </c>
      <c r="C5" s="117" t="s">
        <v>108</v>
      </c>
      <c r="D5" s="118">
        <v>1.1080226676725542E-2</v>
      </c>
      <c r="E5" s="118">
        <v>1.1004191270803628E-2</v>
      </c>
      <c r="F5" s="55"/>
      <c r="G5" s="55"/>
      <c r="M5" s="56"/>
      <c r="N5" s="56"/>
    </row>
    <row r="6" spans="1:14" ht="51">
      <c r="A6" s="66">
        <v>4</v>
      </c>
      <c r="B6" s="116" t="s">
        <v>231</v>
      </c>
      <c r="C6" s="117" t="s">
        <v>44</v>
      </c>
      <c r="D6" s="118">
        <v>1.6804656707874689E-3</v>
      </c>
      <c r="E6" s="118">
        <v>1.6150973002997187E-3</v>
      </c>
      <c r="F6" s="55"/>
      <c r="G6" s="55"/>
      <c r="M6" s="56"/>
      <c r="N6" s="56"/>
    </row>
    <row r="7" spans="1:14" ht="102">
      <c r="A7" s="66">
        <v>5</v>
      </c>
      <c r="B7" s="116" t="s">
        <v>232</v>
      </c>
      <c r="C7" s="117" t="s">
        <v>45</v>
      </c>
      <c r="D7" s="118">
        <v>0</v>
      </c>
      <c r="E7" s="118">
        <v>0</v>
      </c>
      <c r="F7" s="55"/>
      <c r="G7" s="55"/>
      <c r="M7" s="56"/>
      <c r="N7" s="56"/>
    </row>
    <row r="8" spans="1:14" ht="51">
      <c r="A8" s="66">
        <v>6</v>
      </c>
      <c r="B8" s="116" t="s">
        <v>338</v>
      </c>
      <c r="C8" s="117" t="s">
        <v>46</v>
      </c>
      <c r="D8" s="118">
        <v>4.6100208719141271E-2</v>
      </c>
      <c r="E8" s="118">
        <v>4.5246041503681292E-2</v>
      </c>
      <c r="F8" s="55"/>
      <c r="G8" s="55"/>
      <c r="H8" s="57"/>
      <c r="I8" s="57"/>
      <c r="J8" s="57"/>
      <c r="K8" s="57"/>
      <c r="L8" s="57"/>
      <c r="M8" s="56"/>
      <c r="N8" s="56"/>
    </row>
    <row r="9" spans="1:14" ht="89.25">
      <c r="A9" s="66">
        <v>7</v>
      </c>
      <c r="B9" s="116" t="s">
        <v>339</v>
      </c>
      <c r="C9" s="117" t="s">
        <v>47</v>
      </c>
      <c r="D9" s="118">
        <v>0.43966717188247295</v>
      </c>
      <c r="E9" s="118">
        <v>1.6398287735821782</v>
      </c>
      <c r="F9" s="55"/>
      <c r="G9" s="55"/>
      <c r="H9" s="58"/>
      <c r="I9" s="58"/>
      <c r="J9" s="58"/>
      <c r="K9" s="59"/>
      <c r="L9" s="59"/>
      <c r="M9" s="56"/>
      <c r="N9" s="56"/>
    </row>
    <row r="10" spans="1:14" s="32" customFormat="1" ht="25.5">
      <c r="A10" s="76" t="s">
        <v>88</v>
      </c>
      <c r="B10" s="128" t="s">
        <v>233</v>
      </c>
      <c r="C10" s="117" t="s">
        <v>48</v>
      </c>
      <c r="D10" s="120"/>
      <c r="E10" s="120"/>
      <c r="F10" s="44"/>
      <c r="G10" s="44"/>
      <c r="H10" s="60"/>
      <c r="I10" s="61"/>
      <c r="J10" s="62"/>
      <c r="K10" s="63"/>
      <c r="L10" s="63"/>
      <c r="M10" s="56"/>
      <c r="N10" s="56"/>
    </row>
    <row r="11" spans="1:14" ht="51">
      <c r="A11" s="119">
        <v>1</v>
      </c>
      <c r="B11" s="116" t="s">
        <v>234</v>
      </c>
      <c r="C11" s="117" t="s">
        <v>49</v>
      </c>
      <c r="D11" s="120">
        <v>30484870699.999985</v>
      </c>
      <c r="E11" s="120">
        <v>30002915399.999985</v>
      </c>
      <c r="F11" s="45"/>
      <c r="G11" s="45"/>
      <c r="M11" s="56"/>
      <c r="N11" s="56"/>
    </row>
    <row r="12" spans="1:14" ht="51">
      <c r="A12" s="119"/>
      <c r="B12" s="116" t="s">
        <v>235</v>
      </c>
      <c r="C12" s="117" t="s">
        <v>50</v>
      </c>
      <c r="D12" s="120">
        <v>30484870699.999989</v>
      </c>
      <c r="E12" s="120">
        <v>30002915399.999985</v>
      </c>
      <c r="F12" s="45"/>
      <c r="G12" s="45"/>
      <c r="M12" s="56"/>
      <c r="N12" s="56"/>
    </row>
    <row r="13" spans="1:14" ht="38.25">
      <c r="A13" s="119"/>
      <c r="B13" s="116" t="s">
        <v>236</v>
      </c>
      <c r="C13" s="117" t="s">
        <v>51</v>
      </c>
      <c r="D13" s="121">
        <v>3048487.0699999989</v>
      </c>
      <c r="E13" s="121">
        <v>3000291.5399999986</v>
      </c>
      <c r="F13" s="64"/>
      <c r="G13" s="64"/>
      <c r="M13" s="56"/>
      <c r="N13" s="56"/>
    </row>
    <row r="14" spans="1:14" ht="51">
      <c r="A14" s="119">
        <v>2</v>
      </c>
      <c r="B14" s="116" t="s">
        <v>237</v>
      </c>
      <c r="C14" s="117" t="s">
        <v>52</v>
      </c>
      <c r="D14" s="120">
        <v>-1615881999.9999998</v>
      </c>
      <c r="E14" s="120">
        <v>481955300</v>
      </c>
      <c r="F14" s="45"/>
      <c r="G14" s="45"/>
      <c r="M14" s="56"/>
      <c r="N14" s="56"/>
    </row>
    <row r="15" spans="1:14" ht="38.25">
      <c r="A15" s="119"/>
      <c r="B15" s="116" t="s">
        <v>238</v>
      </c>
      <c r="C15" s="117" t="s">
        <v>53</v>
      </c>
      <c r="D15" s="122">
        <v>37098.410000000003</v>
      </c>
      <c r="E15" s="122">
        <v>52693.89</v>
      </c>
      <c r="F15" s="64"/>
      <c r="G15" s="64"/>
      <c r="M15" s="56"/>
      <c r="N15" s="56"/>
    </row>
    <row r="16" spans="1:14" ht="51">
      <c r="A16" s="119"/>
      <c r="B16" s="116" t="s">
        <v>239</v>
      </c>
      <c r="C16" s="117" t="s">
        <v>54</v>
      </c>
      <c r="D16" s="120">
        <v>370984100.00000006</v>
      </c>
      <c r="E16" s="120">
        <v>526938900</v>
      </c>
      <c r="F16" s="45"/>
      <c r="G16" s="45"/>
      <c r="M16" s="56"/>
      <c r="N16" s="56"/>
    </row>
    <row r="17" spans="1:14" ht="38.25">
      <c r="A17" s="119"/>
      <c r="B17" s="116" t="s">
        <v>240</v>
      </c>
      <c r="C17" s="117" t="s">
        <v>100</v>
      </c>
      <c r="D17" s="122">
        <v>-198686.61</v>
      </c>
      <c r="E17" s="122">
        <v>-4498.3599999999997</v>
      </c>
      <c r="F17" s="64"/>
      <c r="G17" s="64"/>
      <c r="M17" s="56"/>
      <c r="N17" s="56"/>
    </row>
    <row r="18" spans="1:14" ht="51">
      <c r="A18" s="119"/>
      <c r="B18" s="116" t="s">
        <v>241</v>
      </c>
      <c r="C18" s="117" t="s">
        <v>101</v>
      </c>
      <c r="D18" s="120">
        <v>-1986866099.9999998</v>
      </c>
      <c r="E18" s="120">
        <v>-44983600</v>
      </c>
      <c r="F18" s="45"/>
      <c r="G18" s="45"/>
      <c r="M18" s="56"/>
      <c r="N18" s="56"/>
    </row>
    <row r="19" spans="1:14" ht="51">
      <c r="A19" s="119">
        <v>3</v>
      </c>
      <c r="B19" s="116" t="s">
        <v>242</v>
      </c>
      <c r="C19" s="117" t="s">
        <v>55</v>
      </c>
      <c r="D19" s="120">
        <v>28868988699.999989</v>
      </c>
      <c r="E19" s="120">
        <v>30484870699.999985</v>
      </c>
      <c r="F19" s="45"/>
      <c r="G19" s="45"/>
      <c r="M19" s="56"/>
      <c r="N19" s="56"/>
    </row>
    <row r="20" spans="1:14" ht="51">
      <c r="A20" s="119"/>
      <c r="B20" s="116" t="s">
        <v>243</v>
      </c>
      <c r="C20" s="117" t="s">
        <v>56</v>
      </c>
      <c r="D20" s="120">
        <v>28868988699.999992</v>
      </c>
      <c r="E20" s="120">
        <v>30484870699.999989</v>
      </c>
      <c r="F20" s="45"/>
      <c r="G20" s="45"/>
      <c r="M20" s="56"/>
      <c r="N20" s="56"/>
    </row>
    <row r="21" spans="1:14" ht="38.25">
      <c r="A21" s="119"/>
      <c r="B21" s="116" t="s">
        <v>244</v>
      </c>
      <c r="C21" s="117" t="s">
        <v>57</v>
      </c>
      <c r="D21" s="123">
        <v>2886898.8699999992</v>
      </c>
      <c r="E21" s="123">
        <v>3048487.0699999989</v>
      </c>
      <c r="F21" s="64"/>
      <c r="G21" s="64"/>
      <c r="M21" s="56"/>
      <c r="N21" s="56"/>
    </row>
    <row r="22" spans="1:14" ht="51">
      <c r="A22" s="66">
        <v>4</v>
      </c>
      <c r="B22" s="116" t="s">
        <v>245</v>
      </c>
      <c r="C22" s="117" t="s">
        <v>58</v>
      </c>
      <c r="D22" s="118">
        <v>5.0000000000000001E-4</v>
      </c>
      <c r="E22" s="118">
        <v>5.0000000000000001E-4</v>
      </c>
      <c r="F22" s="55"/>
      <c r="G22" s="55"/>
      <c r="M22" s="56"/>
      <c r="N22" s="56"/>
    </row>
    <row r="23" spans="1:14" ht="51">
      <c r="A23" s="66">
        <v>5</v>
      </c>
      <c r="B23" s="116" t="s">
        <v>246</v>
      </c>
      <c r="C23" s="117" t="s">
        <v>59</v>
      </c>
      <c r="D23" s="118">
        <v>0.96179999999999999</v>
      </c>
      <c r="E23" s="118">
        <v>0.96919999999999995</v>
      </c>
      <c r="F23" s="55"/>
      <c r="G23" s="55"/>
      <c r="M23" s="56"/>
      <c r="N23" s="56"/>
    </row>
    <row r="24" spans="1:14" ht="51">
      <c r="A24" s="66">
        <v>6</v>
      </c>
      <c r="B24" s="116" t="s">
        <v>247</v>
      </c>
      <c r="C24" s="117" t="s">
        <v>60</v>
      </c>
      <c r="D24" s="124">
        <v>5.0000000000000001E-3</v>
      </c>
      <c r="E24" s="124">
        <v>4.7999999999999996E-3</v>
      </c>
      <c r="F24" s="55"/>
      <c r="G24" s="55"/>
      <c r="M24" s="56"/>
      <c r="N24" s="56"/>
    </row>
    <row r="25" spans="1:14" ht="51">
      <c r="A25" s="66">
        <v>7</v>
      </c>
      <c r="B25" s="116" t="s">
        <v>248</v>
      </c>
      <c r="C25" s="117" t="s">
        <v>107</v>
      </c>
      <c r="D25" s="125">
        <v>91</v>
      </c>
      <c r="E25" s="125">
        <v>83</v>
      </c>
      <c r="F25" s="45"/>
      <c r="G25" s="45"/>
      <c r="M25" s="56"/>
      <c r="N25" s="56"/>
    </row>
    <row r="26" spans="1:14" ht="51">
      <c r="A26" s="66">
        <v>8</v>
      </c>
      <c r="B26" s="116" t="s">
        <v>249</v>
      </c>
      <c r="C26" s="117" t="s">
        <v>61</v>
      </c>
      <c r="D26" s="126">
        <v>11577.15</v>
      </c>
      <c r="E26" s="126">
        <v>11064.58</v>
      </c>
      <c r="F26" s="64"/>
      <c r="G26" s="64"/>
      <c r="M26" s="56"/>
      <c r="N26" s="5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tabSelected="1" view="pageBreakPreview" zoomScaleNormal="100" zoomScaleSheetLayoutView="100" workbookViewId="0">
      <selection activeCell="C30" sqref="C30"/>
    </sheetView>
  </sheetViews>
  <sheetFormatPr defaultRowHeight="15"/>
  <cols>
    <col min="2" max="2" width="37.5703125" customWidth="1"/>
    <col min="3" max="3" width="55.7109375" customWidth="1"/>
  </cols>
  <sheetData>
    <row r="1" spans="1:3">
      <c r="A1" s="20" t="s">
        <v>40</v>
      </c>
      <c r="B1" s="21" t="s">
        <v>109</v>
      </c>
      <c r="C1" s="22" t="s">
        <v>62</v>
      </c>
    </row>
    <row r="2" spans="1:3">
      <c r="A2" s="2">
        <v>1</v>
      </c>
      <c r="B2" s="1"/>
      <c r="C2" s="1"/>
    </row>
    <row r="3" spans="1:3">
      <c r="A3" s="2">
        <v>2</v>
      </c>
      <c r="B3" s="23"/>
      <c r="C3" s="19"/>
    </row>
    <row r="4" spans="1:3">
      <c r="A4" s="2">
        <v>3</v>
      </c>
      <c r="B4" s="23"/>
      <c r="C4" s="19"/>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/kbbD41Ojkb5I6NqzhdW5WhipXo=</DigestValue>
    </Reference>
    <Reference URI="#idOfficeObject" Type="http://www.w3.org/2000/09/xmldsig#Object">
      <DigestMethod Algorithm="http://www.w3.org/2000/09/xmldsig#sha1"/>
      <DigestValue>J98+JPGa3W5jrFyzroQ1kzqhQek=</DigestValue>
    </Reference>
  </SignedInfo>
  <SignatureValue>
    KH+HagPvQnyv0WzWhJbfRBGBVo/NzbsLsZ4IXwc0uaFuNLmF0e/tbam0520bwIQE39johT6M
    oPFjjGOmiczlCGTrfl3Vj96pGd4DGI1lNNUPTp1u1EebYh/l+D2g3rdN/33bMjQa4kXNSQkw
    VAmETSbS1RKlr/LxvCmQen9M0Zs=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cW7xArlt+efW/OPz7qOm3Br8hls=</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cW7xArlt+efW/OPz7qOm3Br8hls=</DigestValue>
      </Reference>
      <Reference URI="/xl/sharedStrings.xml?ContentType=application/vnd.openxmlformats-officedocument.spreadsheetml.sharedStrings+xml">
        <DigestMethod Algorithm="http://www.w3.org/2000/09/xmldsig#sha1"/>
        <DigestValue>fwABpQDXg0YfR3s6rSEwrZouTNE=</DigestValue>
      </Reference>
      <Reference URI="/xl/styles.xml?ContentType=application/vnd.openxmlformats-officedocument.spreadsheetml.styles+xml">
        <DigestMethod Algorithm="http://www.w3.org/2000/09/xmldsig#sha1"/>
        <DigestValue>g/8dBwtbfLmHWjFLAr5+v+vrsZ0=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xcfb2ntB8LBgoHcQ7QDF69pm30U=</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Qndi1zzvAnia/bLtpZCWcL1zDJk=</DigestValue>
      </Reference>
      <Reference URI="/xl/worksheets/sheet2.xml?ContentType=application/vnd.openxmlformats-officedocument.spreadsheetml.worksheet+xml">
        <DigestMethod Algorithm="http://www.w3.org/2000/09/xmldsig#sha1"/>
        <DigestValue>0ReNqAB8HOswYa0yY/P90YuScQ4=</DigestValue>
      </Reference>
      <Reference URI="/xl/worksheets/sheet3.xml?ContentType=application/vnd.openxmlformats-officedocument.spreadsheetml.worksheet+xml">
        <DigestMethod Algorithm="http://www.w3.org/2000/09/xmldsig#sha1"/>
        <DigestValue>k5Gq9LQErY0wFGAZk9ovooRR0eY=</DigestValue>
      </Reference>
      <Reference URI="/xl/worksheets/sheet4.xml?ContentType=application/vnd.openxmlformats-officedocument.spreadsheetml.worksheet+xml">
        <DigestMethod Algorithm="http://www.w3.org/2000/09/xmldsig#sha1"/>
        <DigestValue>MxeC7ZJuUVCfjsFOYJhXM81uChY=</DigestValue>
      </Reference>
      <Reference URI="/xl/worksheets/sheet5.xml?ContentType=application/vnd.openxmlformats-officedocument.spreadsheetml.worksheet+xml">
        <DigestMethod Algorithm="http://www.w3.org/2000/09/xmldsig#sha1"/>
        <DigestValue>B/YNArblNboD/cy/RlwepKvmOiE=</DigestValue>
      </Reference>
      <Reference URI="/xl/worksheets/sheet6.xml?ContentType=application/vnd.openxmlformats-officedocument.spreadsheetml.worksheet+xml">
        <DigestMethod Algorithm="http://www.w3.org/2000/09/xmldsig#sha1"/>
        <DigestValue>nfs+QY2MUj9eBBbXWfaHmt92qrg=</DigestValue>
      </Reference>
    </Manifest>
    <SignatureProperties>
      <SignatureProperty Id="idSignatureTime" Target="#idPackageSignature">
        <mdssi:SignatureTime>
          <mdssi:Format>YYYY-MM-DDThh:mm:ssTZD</mdssi:Format>
          <mdssi:Value>2017-06-05T08:09:48Z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1519985</cp:lastModifiedBy>
  <cp:lastPrinted>2015-06-05T08:20:31Z</cp:lastPrinted>
  <dcterms:created xsi:type="dcterms:W3CDTF">2013-07-15T10:49:12Z</dcterms:created>
  <dcterms:modified xsi:type="dcterms:W3CDTF">2017-06-05T07:20:35Z</dcterms:modified>
</cp:coreProperties>
</file>