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activeTab="3"/>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<sst xmlns="http://schemas.openxmlformats.org/spreadsheetml/2006/main" count="378" uniqueCount="348">
  <si>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</si>
  <si>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</si>
  <si>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</si>
  <si>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</si>
  <si>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</si>
  <si>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</si>
  <si>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</si>
  <si>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</si>
  <si>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</si>
  <si>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</si>
  <si>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</si>
  <si>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</si>
  <si>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</si>
  <si>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</si>
  <si>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</si>
  <si>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</si>
  <si>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</si>
  <si>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</si>
  <si>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</si>
  <si>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</si>
  <si>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</si>
  <si>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</si>
  <si>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</si>
  <si>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</si>
  <si>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</si>
  <si>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</si>
  <si>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</si>
  <si>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</si>
  <si>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</si>
  <si>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</si>
  <si>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</si>
  <si>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</si>
  <si>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</si>
  <si>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</si>
  <si>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</si>
  <si>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</si>
  <si>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</si>
  <si>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</si>
  <si>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</si>
  <si>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</si>
  <si>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</si>
  <si>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</si>
  <si>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</si>
  <si>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</si>
  <si>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</si>
  <si>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</si>
  <si>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</si>
  <si>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</si>
  <si>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</si>
  <si>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</si>
  <si>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</si>
  <si>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</si>
  <si>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</si>
  <si>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</si>
  <si>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</si>
  <si>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</si>
  <si>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</si>
  <si>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</si>
  <si>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</si>
  <si>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</si>
  <si>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</si>
  <si>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</si>
  <si>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</si>
  <si>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</si>
  <si>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</si>
  <si>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</si>
  <si>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</si>
  <si>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</si>
  <si>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</si>
  <si>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</si>
  <si>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</si>
  <si>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</si>
  <si>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</si>
  <si>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</si>
  <si>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</si>
  <si>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</si>
  <si>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</si>
  <si>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</si>
  <si>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</si>
  <si>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</si>
  <si>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</si>
  <si>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</si>
  <si>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</si>
  <si>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</si>
  <si>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</si>
  <si>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</si>
  <si>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</si>
  <si>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</si>
  <si>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</si>
  <si>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</si>
  <si>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</si>
  <si>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</si>
  <si>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</si>
  <si>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</si>
  <si>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</si>
  <si>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</si>
  <si>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</si>
  <si>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</si>
  <si>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</si>
  <si>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</si>
  <si>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</si>
  <si>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</si>
  <si>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</si>
  <si>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</si>
  <si>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</si>
  <si>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</si>
  <si>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</si>
  <si>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</si>
  <si>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</si>
  <si>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</si>
  <si>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</si>
  <si>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</si>
  <si>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</si>
  <si>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</si>
  <si>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</si>
  <si>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</si>
  <si>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</si>
  <si>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</si>
  <si>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</si>
  <si>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</si>
  <si>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</si>
  <si>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</si>
  <si>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</si>
  <si>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</si>
  <si>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</si>
  <si>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</si>
  <si>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</si>
  <si>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</si>
  <si>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</si>
  <si>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</si>
  <si>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</si>
  <si>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</si>
  <si>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</si>
  <si>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</si>
  <si>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</si>
  <si>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</si>
  <si>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</si>
  <si>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</si>
  <si>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</si>
  <si>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</si>
  <si>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</si>
  <si>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</si>
  <si>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</si>
  <si>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</si>
  <si>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</si>
  <si>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</si>
  <si>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</si>
  <si>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</si>
  <si>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</si>
  <si>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</si>
  <si>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</si>
  <si>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</si>
  <si>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</si>
  <si>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</si>
  <si>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</si>
  <si>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</si>
  <si>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</si>
  <si>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</si>
  <si>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</si>
  <si>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</si>
  <si>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</si>
  <si>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</si>
  <si>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</si>
  <si>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</si>
  <si>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</si>
  <si>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</si>
  <si>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</si>
  <si>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</si>
  <si>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</si>
  <si>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</si>
  <si>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</si>
  <si>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</si>
  <si>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</si>
  <si>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</si>
  <si>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</si>
  <si>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</si>
  <si>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</si>
  <si>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</si>
  <si>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</si>
  <si>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</si>
  <si>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</si>
  <si>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</si>
  <si>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</si>
  <si>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</si>
  <si>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</si>
  <si>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</si>
  <si>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</si>
  <si>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</si>
  <si>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</si>
  <si>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</si>
  <si>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</si>
  <si>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</si>
  <si>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</si>
  <si>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</si>
  <si>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</si>
  <si>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</si>
  <si>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</si>
  <si>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</si>
  <si>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</si>
  <si>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</si>
  <si>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</si>
  <si>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</si>
  <si>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</si>
  <si>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</si>
  <si>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</si>
  <si>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</si>
  <si>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</si>
  <si>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</si>
  <si>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</si>
  <si>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</si>
  <si>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</si>
  <si>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</si>
  <si>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</si>
  <si>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</si>
  <si>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</si>
  <si>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</si>
  <si>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</si>
  <si>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</si>
  <si>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</si>
  <si>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</si>
  <si>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</si>
  <si>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</si>
  <si>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</si>
  <si>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</si>
  <si>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</si>
  <si>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</si>
  <si>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</si>
  <si>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</si>
  <si>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</si>
  <si>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</si>
  <si>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</si>
  <si>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</si>
  <si>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</si>
  <si>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</si>
  <si>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</si>
  <si>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</si>
  <si>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</si>
  <si>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</si>
  <si>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</si>
  <si>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</si>
  <si>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</si>
  <si>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</si>
  <si>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</si>
  <si>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</si>
  <si>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</si>
  <si>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</si>
  <si>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</si>
  <si>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</si>
  <si>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</si>
  <si>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</si>
  <si>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</si>
  <si>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</si>
  <si>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</si>
  <si>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</si>
  <si>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</si>
  <si>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</si>
  <si>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</si>
  <si>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</si>
  <si>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</si>
  <si>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</si>
  <si>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DHG</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</si>
  <si>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</si>
  <si>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</si>
  <si>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</si>
  <si>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</si>
  <si>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</si>
  <si>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</si>
  <si>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</si>
  <si>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</si>
  <si>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</si>
  <si>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</si>
  <si>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</si>
  <si>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</si>
  <si>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</si>
  <si>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</si>
  <si>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</si>
  <si>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</si>
  <si>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</si>
  <si>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</si>
  <si>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</si>
  <si>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</si>
  <si>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</si>
  <si>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</si>
  <si>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</si>
  <si>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</si>
  <si>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</si>
  <si>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</si>
  <si>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</si>
  <si>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</si>
  <si>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</si>
  <si>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</si>
  <si>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</si>
  <si>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</si>
  <si>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</si>
  <si>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</si>
  <si>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</si>
  <si>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</si>
  <si>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</si>
  <si>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</si>
  <si>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</si>
  <si>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</si>
  <si>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</si>
  <si>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</si>
  <si>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</si>
  <si>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</si>
  <si>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</si>
  <si>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BVH</t>
  </si>
  <si>
    <t>HSG</t>
  </si>
  <si>
    <t>VCB</t>
  </si>
  <si>
    <t>GMD</t>
  </si>
  <si>
    <t>VSC</t>
  </si>
  <si>
    <t>CTD</t>
  </si>
  <si>
    <t>MWG</t>
  </si>
  <si>
    <t>2246.10</t>
  </si>
  <si>
    <t>2246.11</t>
  </si>
  <si>
    <t>PVS</t>
  </si>
  <si>
    <t>GAS</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</si>
  <si>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</si>
  <si>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</si>
  <si>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</si>
  <si>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</si>
  <si>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</si>
  <si>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</si>
  <si>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</si>
  <si>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</si>
  <si>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VIC</t>
  </si>
  <si>
    <t>Lê Sỹ Hoàng</t>
  </si>
  <si>
    <t>Trưởng phòng Nghiệp vụ Chứng khoán</t>
  </si>
  <si>
    <t>2246.7</t>
  </si>
  <si>
    <t>2246.8</t>
  </si>
  <si>
    <t>2246.9</t>
  </si>
  <si>
    <t>PPC</t>
  </si>
  <si>
    <t>DPM</t>
  </si>
  <si>
    <t>SSI</t>
  </si>
  <si>
    <t>HPG</t>
  </si>
  <si>
    <t>CTG</t>
  </si>
  <si>
    <t>DRC</t>
  </si>
  <si>
    <t>MSN</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</si>
  <si>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</si>
  <si>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</si>
  <si>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Ngày 31 tháng 03 năm 2017
As at 31 Mar 2017</t>
  </si>
  <si>
    <t>Tháng 03 năm 2017
 Mar 2017</t>
  </si>
  <si>
    <t>ACB</t>
  </si>
  <si>
    <t>KDC</t>
  </si>
  <si>
    <t>4. Ngày lập báo cáo: Ngày 04 tháng 05 năm 2017</t>
  </si>
  <si>
    <t>Ngày 30 tháng 04 năm 2017
As at 30 Apr 2017</t>
  </si>
  <si>
    <t>Tháng 04 năm 2017
 Apr 2017</t>
  </si>
  <si>
    <t>NLG</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</si>
</sst>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8">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b/>
      <sz val="8"/>
      <color theme="1"/>
      <name val="Tahoma"/>
      <family val="2"/>
    </font>
    <font>
      <b/>
      <sz val="8"/>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8"/>
      <color theme="1" tint="4.9989318521683403E-2"/>
      <name val="Tahoma"/>
      <family val="2"/>
    </font>
    <font>
      <sz val="8"/>
      <color rgb="FF0070C0"/>
      <name val="Tahoma"/>
      <family val="2"/>
    </font>
    <font>
      <i/>
      <sz val="8"/>
      <color rgb="FF0070C0"/>
      <name val="Tahoma"/>
      <family val="2"/>
    </font>
    <font>
      <sz val="8"/>
      <color rgb="FF002060"/>
      <name val="Times New Roman"/>
      <family val="1"/>
    </font>
    <font>
      <sz val="8"/>
      <color theme="1"/>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0">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cellStyleXfs>
  <cellXfs count="135">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0" fillId="2" borderId="0" xfId="0" applyFont="1" applyFill="1" applyAlignment="1">
      <alignment horizontal="center" wrapText="1"/>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23" fillId="3" borderId="2" xfId="14" applyNumberFormat="1" applyFont="1" applyFill="1" applyBorder="1" applyAlignment="1" applyProtection="1">
      <alignment horizontal="center" vertical="center" wrapText="1"/>
    </xf>
    <xf numFmtId="164" fontId="23" fillId="3" borderId="2" xfId="1" applyNumberFormat="1" applyFont="1" applyFill="1" applyBorder="1" applyAlignment="1" applyProtection="1">
      <alignment horizontal="center" vertical="center" wrapText="1"/>
    </xf>
    <xf numFmtId="10" fontId="23" fillId="3" borderId="2" xfId="26" applyNumberFormat="1" applyFont="1" applyFill="1" applyBorder="1" applyAlignment="1" applyProtection="1">
      <alignment horizontal="center" vertical="center" wrapText="1"/>
    </xf>
    <xf numFmtId="0" fontId="19" fillId="3" borderId="0" xfId="0" applyFont="1" applyFill="1"/>
    <xf numFmtId="0" fontId="17" fillId="3" borderId="2" xfId="0" applyFont="1" applyFill="1" applyBorder="1" applyAlignment="1">
      <alignment horizontal="center" vertical="center"/>
    </xf>
    <xf numFmtId="49" fontId="18" fillId="3" borderId="2" xfId="14" applyNumberFormat="1" applyFont="1" applyFill="1" applyBorder="1" applyAlignment="1" applyProtection="1">
      <alignment horizontal="left" vertical="center" wrapText="1"/>
    </xf>
    <xf numFmtId="49" fontId="3" fillId="3" borderId="2" xfId="14" applyNumberFormat="1" applyFont="1" applyFill="1" applyBorder="1" applyAlignment="1" applyProtection="1">
      <alignment horizontal="center" vertical="center" wrapText="1"/>
    </xf>
    <xf numFmtId="164" fontId="3" fillId="3" borderId="2" xfId="4" applyNumberFormat="1" applyFont="1" applyFill="1" applyBorder="1" applyAlignment="1" applyProtection="1">
      <alignment horizontal="left" vertical="center" wrapText="1"/>
    </xf>
    <xf numFmtId="9" fontId="3" fillId="3" borderId="2" xfId="14" applyNumberFormat="1" applyFont="1" applyFill="1" applyBorder="1" applyAlignment="1" applyProtection="1">
      <alignment horizontal="left" vertical="center" wrapText="1"/>
    </xf>
    <xf numFmtId="0" fontId="22" fillId="3" borderId="0" xfId="0" applyFont="1" applyFill="1"/>
    <xf numFmtId="0" fontId="7" fillId="3" borderId="2" xfId="0" applyFont="1" applyFill="1" applyBorder="1" applyAlignment="1">
      <alignment horizontal="center" vertical="center"/>
    </xf>
    <xf numFmtId="49" fontId="3" fillId="3" borderId="2" xfId="14" applyNumberFormat="1" applyFont="1" applyFill="1" applyBorder="1" applyAlignment="1" applyProtection="1">
      <alignment horizontal="left" vertical="center" wrapText="1"/>
    </xf>
    <xf numFmtId="41" fontId="3" fillId="3" borderId="2" xfId="23" applyNumberFormat="1" applyFont="1" applyFill="1" applyBorder="1" applyAlignment="1" applyProtection="1">
      <alignment horizontal="right" vertical="center" wrapText="1"/>
    </xf>
    <xf numFmtId="9" fontId="3" fillId="3" borderId="2" xfId="26" applyNumberFormat="1" applyFont="1" applyFill="1" applyBorder="1" applyAlignment="1" applyProtection="1">
      <alignment horizontal="right" vertical="center" wrapText="1"/>
      <protection locked="0"/>
    </xf>
    <xf numFmtId="41" fontId="19" fillId="3" borderId="0" xfId="0" applyNumberFormat="1" applyFont="1" applyFill="1"/>
    <xf numFmtId="9" fontId="19" fillId="3" borderId="0" xfId="0" applyNumberFormat="1" applyFont="1" applyFill="1"/>
    <xf numFmtId="0" fontId="7" fillId="3" borderId="2" xfId="23" applyFont="1" applyFill="1" applyBorder="1" applyAlignment="1">
      <alignment horizontal="center" vertical="center"/>
    </xf>
    <xf numFmtId="49" fontId="24" fillId="3" borderId="2" xfId="14" applyNumberFormat="1" applyFont="1" applyFill="1" applyBorder="1" applyAlignment="1" applyProtection="1">
      <alignment horizontal="left" vertical="center" wrapText="1"/>
    </xf>
    <xf numFmtId="0" fontId="25" fillId="3" borderId="2" xfId="6" applyNumberFormat="1" applyFont="1" applyFill="1" applyBorder="1" applyAlignment="1" applyProtection="1">
      <alignment horizontal="left" vertical="center" wrapText="1"/>
    </xf>
    <xf numFmtId="41" fontId="19" fillId="3" borderId="0" xfId="0" applyNumberFormat="1" applyFont="1" applyFill="1" applyAlignment="1">
      <alignment horizontal="left" indent="1"/>
    </xf>
    <xf numFmtId="9" fontId="19" fillId="3" borderId="0" xfId="0" applyNumberFormat="1" applyFont="1" applyFill="1" applyAlignment="1">
      <alignment horizontal="left" indent="1"/>
    </xf>
    <xf numFmtId="0" fontId="19" fillId="3" borderId="0" xfId="0" applyFont="1" applyFill="1" applyAlignment="1">
      <alignment horizontal="left" indent="1"/>
    </xf>
    <xf numFmtId="41" fontId="18" fillId="3" borderId="2" xfId="23" applyNumberFormat="1" applyFont="1" applyFill="1" applyBorder="1" applyAlignment="1" applyProtection="1">
      <alignment horizontal="right" vertical="center" wrapText="1"/>
    </xf>
    <xf numFmtId="9" fontId="18" fillId="3" borderId="2" xfId="26" applyFont="1" applyFill="1" applyBorder="1" applyAlignment="1" applyProtection="1">
      <alignment horizontal="right" vertical="center" wrapText="1"/>
      <protection locked="0"/>
    </xf>
    <xf numFmtId="41" fontId="22" fillId="3" borderId="0" xfId="0" applyNumberFormat="1" applyFont="1" applyFill="1"/>
    <xf numFmtId="9" fontId="22" fillId="3" borderId="0" xfId="0" applyNumberFormat="1" applyFont="1" applyFill="1"/>
    <xf numFmtId="165" fontId="3" fillId="3" borderId="2" xfId="23" applyNumberFormat="1" applyFont="1" applyFill="1" applyBorder="1" applyAlignment="1" applyProtection="1">
      <alignment horizontal="right" vertical="center" wrapText="1"/>
    </xf>
    <xf numFmtId="165" fontId="19" fillId="3" borderId="0" xfId="0" applyNumberFormat="1" applyFont="1" applyFill="1"/>
    <xf numFmtId="165" fontId="3" fillId="3" borderId="2" xfId="1" applyNumberFormat="1" applyFont="1" applyFill="1" applyBorder="1" applyAlignment="1" applyProtection="1">
      <alignment horizontal="right" vertical="center" wrapText="1"/>
      <protection locked="0"/>
    </xf>
    <xf numFmtId="0" fontId="19" fillId="3" borderId="0" xfId="0" applyFont="1" applyFill="1" applyAlignment="1"/>
    <xf numFmtId="164" fontId="19" fillId="3" borderId="0" xfId="1" applyNumberFormat="1" applyFont="1" applyFill="1" applyAlignment="1">
      <alignment horizontal="right"/>
    </xf>
    <xf numFmtId="0" fontId="19" fillId="3" borderId="0" xfId="0" applyFont="1" applyFill="1" applyAlignment="1">
      <alignment horizontal="right"/>
    </xf>
    <xf numFmtId="49" fontId="18" fillId="3" borderId="4" xfId="0" applyNumberFormat="1" applyFont="1" applyFill="1" applyBorder="1" applyAlignment="1" applyProtection="1">
      <alignment horizontal="center" vertical="center" wrapText="1"/>
    </xf>
    <xf numFmtId="164" fontId="18" fillId="3" borderId="2" xfId="1" applyNumberFormat="1" applyFont="1" applyFill="1" applyBorder="1" applyAlignment="1" applyProtection="1">
      <alignment horizontal="left" vertical="center" wrapText="1"/>
      <protection locked="0"/>
    </xf>
    <xf numFmtId="164" fontId="22" fillId="3" borderId="0" xfId="0" applyNumberFormat="1" applyFont="1" applyFill="1"/>
    <xf numFmtId="164" fontId="3" fillId="3" borderId="2" xfId="1" applyNumberFormat="1" applyFont="1" applyFill="1" applyBorder="1" applyAlignment="1" applyProtection="1">
      <alignment horizontal="left" vertical="center" wrapText="1"/>
      <protection locked="0"/>
    </xf>
    <xf numFmtId="164" fontId="3" fillId="3" borderId="2" xfId="1" applyNumberFormat="1" applyFont="1" applyFill="1" applyBorder="1" applyAlignment="1" applyProtection="1">
      <alignment horizontal="center" vertical="center" wrapText="1"/>
      <protection locked="0"/>
    </xf>
    <xf numFmtId="164" fontId="19" fillId="3" borderId="0" xfId="0" applyNumberFormat="1" applyFont="1" applyFill="1"/>
    <xf numFmtId="49" fontId="25" fillId="3" borderId="2" xfId="14" applyNumberFormat="1" applyFont="1" applyFill="1" applyBorder="1" applyAlignment="1" applyProtection="1">
      <alignment horizontal="left" vertical="center" wrapText="1"/>
    </xf>
    <xf numFmtId="0" fontId="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0" fontId="17" fillId="3" borderId="2" xfId="23" applyFont="1" applyFill="1" applyBorder="1" applyAlignment="1">
      <alignment horizontal="center" vertical="center"/>
    </xf>
    <xf numFmtId="164" fontId="18" fillId="3" borderId="2" xfId="1" applyNumberFormat="1" applyFont="1" applyFill="1" applyBorder="1" applyAlignment="1" applyProtection="1">
      <alignment horizontal="center" vertical="center" wrapText="1"/>
      <protection locked="0"/>
    </xf>
    <xf numFmtId="0" fontId="19" fillId="3" borderId="0" xfId="0" applyFont="1" applyFill="1" applyAlignment="1">
      <alignment horizontal="left"/>
    </xf>
    <xf numFmtId="164" fontId="19" fillId="3" borderId="0" xfId="1" applyNumberFormat="1" applyFont="1" applyFill="1"/>
    <xf numFmtId="0" fontId="19" fillId="3" borderId="0" xfId="0" applyFont="1" applyFill="1" applyBorder="1"/>
    <xf numFmtId="9" fontId="19" fillId="3" borderId="0" xfId="0" applyNumberFormat="1" applyFont="1" applyFill="1" applyBorder="1"/>
    <xf numFmtId="10" fontId="20" fillId="3" borderId="0" xfId="25" applyNumberFormat="1" applyFont="1" applyFill="1" applyBorder="1" applyAlignment="1">
      <alignment horizontal="left" vertical="center"/>
    </xf>
    <xf numFmtId="10" fontId="21" fillId="3" borderId="0" xfId="25" applyNumberFormat="1" applyFont="1" applyFill="1" applyBorder="1" applyAlignment="1">
      <alignment horizontal="left" vertical="center"/>
    </xf>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49" fontId="17" fillId="3" borderId="2" xfId="0" applyNumberFormat="1" applyFont="1" applyFill="1" applyBorder="1" applyAlignment="1" applyProtection="1">
      <alignment horizontal="center" vertical="center" wrapText="1"/>
    </xf>
    <xf numFmtId="10" fontId="17" fillId="3" borderId="2" xfId="26" applyNumberFormat="1" applyFont="1" applyFill="1" applyBorder="1" applyAlignment="1" applyProtection="1">
      <alignment horizontal="center" vertical="center" wrapText="1"/>
    </xf>
    <xf numFmtId="0" fontId="17" fillId="3" borderId="2" xfId="6" applyNumberFormat="1" applyFont="1" applyFill="1" applyBorder="1" applyAlignment="1" applyProtection="1">
      <alignment horizontal="center" vertical="center" wrapText="1"/>
    </xf>
    <xf numFmtId="0" fontId="17" fillId="3" borderId="2" xfId="6" applyNumberFormat="1" applyFont="1" applyFill="1" applyBorder="1" applyAlignment="1" applyProtection="1">
      <alignment horizontal="left" vertical="center" wrapText="1"/>
    </xf>
    <xf numFmtId="164" fontId="7" fillId="3" borderId="2" xfId="4" applyNumberFormat="1" applyFont="1" applyFill="1" applyBorder="1" applyAlignment="1">
      <alignment vertical="center"/>
    </xf>
    <xf numFmtId="43" fontId="7" fillId="3" borderId="2" xfId="4" applyNumberFormat="1" applyFont="1" applyFill="1" applyBorder="1" applyAlignment="1">
      <alignment vertical="center"/>
    </xf>
    <xf numFmtId="0" fontId="7" fillId="3" borderId="2" xfId="6" applyNumberFormat="1" applyFont="1" applyFill="1" applyBorder="1" applyAlignment="1" applyProtection="1">
      <alignment horizontal="center" vertical="center" wrapText="1"/>
    </xf>
    <xf numFmtId="0" fontId="20" fillId="3" borderId="2" xfId="28" applyFont="1" applyFill="1" applyBorder="1" applyAlignment="1" applyProtection="1">
      <alignment horizontal="left" vertical="center"/>
      <protection locked="0"/>
    </xf>
    <xf numFmtId="0" fontId="7" fillId="3" borderId="2" xfId="6" applyNumberFormat="1" applyFont="1" applyFill="1" applyBorder="1" applyAlignment="1" applyProtection="1">
      <alignment horizontal="left" vertical="center" wrapText="1"/>
    </xf>
    <xf numFmtId="164" fontId="26" fillId="3" borderId="2" xfId="29" applyNumberFormat="1" applyFont="1" applyFill="1" applyBorder="1" applyAlignment="1" applyProtection="1">
      <alignment vertical="center"/>
    </xf>
    <xf numFmtId="10" fontId="7" fillId="3" borderId="2" xfId="26" applyNumberFormat="1" applyFont="1" applyFill="1" applyBorder="1" applyAlignment="1" applyProtection="1">
      <alignment horizontal="right" vertical="center"/>
      <protection locked="0"/>
    </xf>
    <xf numFmtId="0" fontId="27" fillId="3" borderId="2" xfId="28" applyFont="1" applyFill="1" applyBorder="1" applyAlignment="1" applyProtection="1">
      <alignment horizontal="left" vertical="center"/>
      <protection locked="0"/>
    </xf>
    <xf numFmtId="0" fontId="7" fillId="3" borderId="2" xfId="6" quotePrefix="1" applyNumberFormat="1" applyFont="1" applyFill="1" applyBorder="1" applyAlignment="1" applyProtection="1">
      <alignment horizontal="left" vertical="center" wrapText="1"/>
    </xf>
    <xf numFmtId="10" fontId="7" fillId="3" borderId="2" xfId="27" applyNumberFormat="1" applyFont="1" applyFill="1" applyBorder="1" applyAlignment="1">
      <alignment horizontal="right" vertical="center"/>
    </xf>
    <xf numFmtId="9" fontId="7" fillId="3" borderId="2" xfId="27" applyFont="1" applyFill="1" applyBorder="1" applyAlignment="1">
      <alignment vertical="center"/>
    </xf>
    <xf numFmtId="9" fontId="7" fillId="3" borderId="2" xfId="27" applyFont="1" applyFill="1" applyBorder="1" applyAlignment="1">
      <alignment horizontal="right" vertical="center"/>
    </xf>
    <xf numFmtId="0" fontId="7" fillId="3" borderId="2" xfId="23" applyNumberFormat="1" applyFont="1" applyFill="1" applyBorder="1" applyAlignment="1" applyProtection="1">
      <alignment horizontal="center" vertical="center" wrapText="1"/>
    </xf>
    <xf numFmtId="0" fontId="7" fillId="3" borderId="2" xfId="23" applyNumberFormat="1" applyFont="1" applyFill="1" applyBorder="1" applyAlignment="1" applyProtection="1">
      <alignment horizontal="left" vertical="center" wrapText="1"/>
    </xf>
    <xf numFmtId="164" fontId="17" fillId="3" borderId="2" xfId="4" applyNumberFormat="1" applyFont="1" applyFill="1" applyBorder="1" applyAlignment="1">
      <alignment vertical="center"/>
    </xf>
    <xf numFmtId="10" fontId="17" fillId="3" borderId="2" xfId="27" applyNumberFormat="1" applyFont="1" applyFill="1" applyBorder="1" applyAlignment="1">
      <alignment horizontal="right" vertical="center"/>
    </xf>
    <xf numFmtId="0" fontId="17" fillId="3" borderId="2" xfId="23" applyNumberFormat="1" applyFont="1" applyFill="1" applyBorder="1" applyAlignment="1" applyProtection="1">
      <alignment horizontal="left" vertical="center" wrapText="1"/>
    </xf>
    <xf numFmtId="9" fontId="17" fillId="3" borderId="2" xfId="27" applyFont="1" applyFill="1" applyBorder="1" applyAlignment="1">
      <alignment vertical="center"/>
    </xf>
    <xf numFmtId="10" fontId="17" fillId="3" borderId="2" xfId="26" applyNumberFormat="1" applyFont="1" applyFill="1" applyBorder="1" applyAlignment="1" applyProtection="1">
      <alignment horizontal="right" vertical="center"/>
      <protection locked="0"/>
    </xf>
    <xf numFmtId="0" fontId="17" fillId="3" borderId="2" xfId="0" applyNumberFormat="1" applyFont="1" applyFill="1" applyBorder="1" applyAlignment="1" applyProtection="1">
      <alignment horizontal="center" vertical="center" wrapText="1"/>
    </xf>
    <xf numFmtId="0" fontId="17" fillId="3" borderId="2" xfId="0" applyNumberFormat="1" applyFont="1" applyFill="1" applyBorder="1" applyAlignment="1" applyProtection="1">
      <alignment horizontal="left" vertical="center" wrapText="1"/>
    </xf>
    <xf numFmtId="49" fontId="7" fillId="3" borderId="2" xfId="23" applyNumberFormat="1" applyFont="1" applyFill="1" applyBorder="1" applyAlignment="1" applyProtection="1">
      <alignment horizontal="center" vertical="center" wrapText="1"/>
    </xf>
    <xf numFmtId="0" fontId="7" fillId="3" borderId="2" xfId="23" applyFont="1" applyFill="1" applyBorder="1" applyAlignment="1" applyProtection="1">
      <alignment horizontal="left" vertical="center" wrapText="1"/>
    </xf>
    <xf numFmtId="0" fontId="7" fillId="3" borderId="2" xfId="0" applyNumberFormat="1" applyFont="1" applyFill="1" applyBorder="1" applyAlignment="1" applyProtection="1">
      <alignment horizontal="left" vertical="center" wrapText="1"/>
    </xf>
    <xf numFmtId="10" fontId="7" fillId="3" borderId="2" xfId="4" applyNumberFormat="1" applyFont="1" applyFill="1" applyBorder="1" applyAlignment="1" applyProtection="1">
      <alignment horizontal="right" vertical="center" wrapText="1"/>
    </xf>
    <xf numFmtId="10" fontId="19" fillId="3" borderId="0" xfId="0" applyNumberFormat="1" applyFont="1" applyFill="1"/>
    <xf numFmtId="43" fontId="19" fillId="3" borderId="0" xfId="1" applyFont="1" applyFill="1"/>
    <xf numFmtId="0" fontId="20" fillId="3" borderId="0" xfId="0" applyFont="1" applyFill="1" applyAlignment="1">
      <alignment vertical="center"/>
    </xf>
    <xf numFmtId="3" fontId="20" fillId="3" borderId="0" xfId="0" applyNumberFormat="1" applyFont="1" applyFill="1" applyAlignment="1">
      <alignment vertical="center"/>
    </xf>
    <xf numFmtId="4" fontId="20" fillId="3" borderId="0" xfId="0" applyNumberFormat="1" applyFont="1" applyFill="1" applyAlignment="1">
      <alignment vertical="center"/>
    </xf>
    <xf numFmtId="164" fontId="7" fillId="3" borderId="2" xfId="4" applyNumberFormat="1" applyFont="1" applyFill="1" applyBorder="1" applyAlignment="1" applyProtection="1">
      <alignment horizontal="left" vertical="center" wrapText="1"/>
    </xf>
    <xf numFmtId="3" fontId="21" fillId="3" borderId="0" xfId="0" applyNumberFormat="1" applyFont="1" applyFill="1" applyAlignment="1">
      <alignment vertical="center"/>
    </xf>
    <xf numFmtId="164" fontId="21" fillId="3" borderId="0" xfId="3" applyNumberFormat="1" applyFont="1" applyFill="1" applyAlignment="1">
      <alignment vertical="center"/>
    </xf>
    <xf numFmtId="3" fontId="21" fillId="3" borderId="0" xfId="3" applyNumberFormat="1" applyFont="1" applyFill="1" applyAlignment="1">
      <alignment vertical="center"/>
    </xf>
    <xf numFmtId="4" fontId="21" fillId="3" borderId="0" xfId="0" applyNumberFormat="1" applyFont="1" applyFill="1" applyAlignment="1">
      <alignment vertical="center"/>
    </xf>
    <xf numFmtId="43" fontId="7" fillId="3" borderId="2" xfId="1" applyFont="1" applyFill="1" applyBorder="1" applyAlignment="1" applyProtection="1">
      <alignment horizontal="left" vertical="center" wrapText="1"/>
      <protection locked="0"/>
    </xf>
    <xf numFmtId="43" fontId="19" fillId="3" borderId="0" xfId="0" applyNumberFormat="1" applyFont="1" applyFill="1"/>
    <xf numFmtId="43" fontId="7" fillId="3" borderId="2" xfId="1" applyNumberFormat="1" applyFont="1" applyFill="1" applyBorder="1" applyAlignment="1" applyProtection="1">
      <alignment horizontal="left" vertical="center" wrapText="1"/>
      <protection locked="0"/>
    </xf>
    <xf numFmtId="43" fontId="7" fillId="3" borderId="2" xfId="4" applyNumberFormat="1" applyFont="1" applyFill="1" applyBorder="1" applyAlignment="1" applyProtection="1">
      <alignment horizontal="left" vertical="center" wrapText="1"/>
    </xf>
    <xf numFmtId="10" fontId="3" fillId="3" borderId="2" xfId="4" applyNumberFormat="1" applyFont="1" applyFill="1" applyBorder="1" applyAlignment="1" applyProtection="1">
      <alignment horizontal="right" vertical="center" wrapText="1"/>
    </xf>
    <xf numFmtId="164" fontId="7" fillId="3" borderId="2" xfId="1" applyNumberFormat="1" applyFont="1" applyFill="1" applyBorder="1" applyAlignment="1" applyProtection="1">
      <alignment horizontal="right" vertical="center" wrapText="1"/>
      <protection locked="0"/>
    </xf>
    <xf numFmtId="43" fontId="7" fillId="3" borderId="2" xfId="1" applyFont="1" applyFill="1" applyBorder="1" applyAlignment="1" applyProtection="1">
      <alignment horizontal="right" vertical="center" wrapText="1"/>
      <protection locked="0"/>
    </xf>
    <xf numFmtId="0" fontId="7" fillId="3" borderId="2" xfId="0" applyFont="1" applyFill="1" applyBorder="1" applyAlignment="1">
      <alignment horizontal="center" vertical="center"/>
    </xf>
    <xf numFmtId="0" fontId="10" fillId="2" borderId="0" xfId="0" applyFont="1" applyFill="1" applyAlignment="1">
      <alignment horizontal="left" wrapText="1"/>
    </xf>
    <xf numFmtId="0" fontId="7" fillId="3" borderId="2" xfId="0" applyFont="1" applyFill="1" applyBorder="1" applyAlignment="1">
      <alignment horizontal="center" vertical="center"/>
    </xf>
    <xf numFmtId="0" fontId="3" fillId="3" borderId="2" xfId="0" applyFont="1" applyFill="1" applyBorder="1"/>
    <xf numFmtId="164" fontId="3" fillId="3" borderId="2" xfId="1" applyNumberFormat="1" applyFont="1" applyFill="1" applyBorder="1" applyProtection="1">
      <protection locked="0"/>
    </xf>
    <xf numFmtId="10" fontId="3" fillId="3" borderId="2" xfId="26" applyNumberFormat="1" applyFont="1" applyFill="1" applyBorder="1" applyProtection="1">
      <protection locked="0"/>
    </xf>
  </cellXfs>
  <cellStyles count="30">
    <cellStyle name="Comma" xfId="1" builtinId="3"/>
    <cellStyle name="Comma 10" xfId="2"/>
    <cellStyle name="Comma 12" xfId="3"/>
    <cellStyle name="Comma 13" xfId="29"/>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view="pageBreakPreview" zoomScaleNormal="100" zoomScaleSheetLayoutView="100" workbookViewId="0">
      <selection activeCell="N20" sqref="N20"/>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8" t="s">
        <v>102</v>
      </c>
    </row>
    <row r="5" spans="1:11">
      <c r="C5" s="5" t="s">
        <v>106</v>
      </c>
      <c r="D5" s="18">
        <v>4</v>
      </c>
    </row>
    <row r="6" spans="1:11">
      <c r="C6" s="5" t="s">
        <v>97</v>
      </c>
      <c r="D6" s="15">
        <v>2017</v>
      </c>
      <c r="J6" s="16" t="s">
        <v>102</v>
      </c>
      <c r="K6" s="16"/>
    </row>
    <row r="7" spans="1:11">
      <c r="J7" s="16" t="s">
        <v>103</v>
      </c>
      <c r="K7" s="16"/>
    </row>
    <row r="8" spans="1:11">
      <c r="A8" s="3" t="s">
        <v>284</v>
      </c>
      <c r="J8" s="16" t="s">
        <v>104</v>
      </c>
      <c r="K8" s="16"/>
    </row>
    <row r="9" spans="1:11">
      <c r="A9" s="3" t="s">
        <v>259</v>
      </c>
      <c r="J9" s="16"/>
      <c r="K9" s="16"/>
    </row>
    <row r="10" spans="1:11" ht="14.25" customHeight="1">
      <c r="A10" s="3" t="s">
        <v>285</v>
      </c>
      <c r="J10" s="16">
        <v>1</v>
      </c>
      <c r="K10" s="16" t="s">
        <v>77</v>
      </c>
    </row>
    <row r="11" spans="1:11">
      <c r="A11" s="3" t="s">
        <v>344</v>
      </c>
      <c r="J11" s="16">
        <v>2</v>
      </c>
      <c r="K11" s="16" t="s">
        <v>88</v>
      </c>
    </row>
    <row r="12" spans="1:11">
      <c r="J12" s="16">
        <v>3</v>
      </c>
      <c r="K12" s="16" t="s">
        <v>78</v>
      </c>
    </row>
    <row r="13" spans="1:11">
      <c r="D13" s="3" t="s">
        <v>70</v>
      </c>
      <c r="J13" s="16">
        <v>4</v>
      </c>
      <c r="K13" s="16" t="s">
        <v>92</v>
      </c>
    </row>
    <row r="14" spans="1:11">
      <c r="J14" s="16">
        <v>5</v>
      </c>
      <c r="K14" s="17"/>
    </row>
    <row r="15" spans="1:11">
      <c r="J15" s="16">
        <v>6</v>
      </c>
      <c r="K15" s="17"/>
    </row>
    <row r="16" spans="1:11">
      <c r="B16" s="6" t="s">
        <v>40</v>
      </c>
      <c r="C16" s="7" t="s">
        <v>62</v>
      </c>
      <c r="D16" s="7" t="s">
        <v>63</v>
      </c>
      <c r="J16" s="16">
        <v>7</v>
      </c>
      <c r="K16" s="17"/>
    </row>
    <row r="17" spans="1:11">
      <c r="B17" s="8">
        <v>1</v>
      </c>
      <c r="C17" s="14" t="s">
        <v>71</v>
      </c>
      <c r="D17" s="9" t="s">
        <v>73</v>
      </c>
      <c r="J17" s="16">
        <v>8</v>
      </c>
      <c r="K17" s="17"/>
    </row>
    <row r="18" spans="1:11">
      <c r="B18" s="8">
        <v>2</v>
      </c>
      <c r="C18" s="14" t="s">
        <v>64</v>
      </c>
      <c r="D18" s="9" t="s">
        <v>74</v>
      </c>
      <c r="J18" s="16">
        <v>9</v>
      </c>
      <c r="K18" s="17"/>
    </row>
    <row r="19" spans="1:11">
      <c r="B19" s="8">
        <v>3</v>
      </c>
      <c r="C19" s="14" t="s">
        <v>72</v>
      </c>
      <c r="D19" s="9" t="s">
        <v>75</v>
      </c>
      <c r="J19" s="16">
        <v>10</v>
      </c>
      <c r="K19" s="17"/>
    </row>
    <row r="20" spans="1:11">
      <c r="B20" s="8">
        <v>4</v>
      </c>
      <c r="C20" s="14" t="s">
        <v>65</v>
      </c>
      <c r="D20" s="9" t="s">
        <v>76</v>
      </c>
      <c r="J20" s="16">
        <v>11</v>
      </c>
      <c r="K20" s="17"/>
    </row>
    <row r="21" spans="1:11">
      <c r="B21" s="8">
        <v>5</v>
      </c>
      <c r="C21" s="24" t="s">
        <v>110</v>
      </c>
      <c r="D21" s="25" t="s">
        <v>111</v>
      </c>
      <c r="J21" s="16">
        <v>12</v>
      </c>
      <c r="K21" s="17"/>
    </row>
    <row r="23" spans="1:11">
      <c r="B23" s="10" t="s">
        <v>66</v>
      </c>
      <c r="C23" s="11" t="s">
        <v>67</v>
      </c>
    </row>
    <row r="24" spans="1:11">
      <c r="C24" s="11" t="s">
        <v>68</v>
      </c>
    </row>
    <row r="29" spans="1:11" ht="29.25" customHeight="1">
      <c r="A29" s="130" t="s">
        <v>99</v>
      </c>
      <c r="B29" s="130"/>
      <c r="C29" s="130"/>
      <c r="D29" s="12" t="s">
        <v>288</v>
      </c>
    </row>
    <row r="30" spans="1:11">
      <c r="A30" s="26" t="s">
        <v>98</v>
      </c>
      <c r="D30" s="13" t="s">
        <v>98</v>
      </c>
    </row>
    <row r="31" spans="1:11">
      <c r="A31" s="26"/>
      <c r="D31" s="13"/>
    </row>
    <row r="32" spans="1:11">
      <c r="A32" s="26"/>
      <c r="D32" s="13"/>
    </row>
    <row r="33" spans="1:5">
      <c r="A33" s="26"/>
      <c r="D33" s="13"/>
    </row>
    <row r="34" spans="1:5">
      <c r="A34" s="27"/>
    </row>
    <row r="35" spans="1:5">
      <c r="A35" s="30" t="s">
        <v>326</v>
      </c>
      <c r="D35" s="30" t="s">
        <v>286</v>
      </c>
      <c r="E35" s="28"/>
    </row>
    <row r="36" spans="1:5">
      <c r="A36" s="3" t="s">
        <v>327</v>
      </c>
      <c r="D36" s="3" t="s">
        <v>287</v>
      </c>
      <c r="E36" s="29"/>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K45"/>
  <sheetViews>
    <sheetView topLeftCell="A40" zoomScaleNormal="100" zoomScaleSheetLayoutView="100" workbookViewId="0">
      <selection activeCell="K63" sqref="K63"/>
    </sheetView>
  </sheetViews>
  <sheetFormatPr defaultColWidth="9.140625" defaultRowHeight="11.25"/>
  <cols>
    <col min="1" max="1" width="9.140625" style="34"/>
    <col min="2" max="2" width="28.85546875" style="60" customWidth="1"/>
    <col min="3" max="3" width="7.5703125" style="34" customWidth="1"/>
    <col min="4" max="4" width="18" style="61" customWidth="1"/>
    <col min="5" max="5" width="18.28515625" style="61" customWidth="1"/>
    <col min="6" max="6" width="14.7109375" style="62" customWidth="1"/>
    <col min="7" max="16384" width="9.140625" style="34"/>
  </cols>
  <sheetData>
    <row r="1" spans="1:11" ht="42">
      <c r="A1" s="31" t="s">
        <v>250</v>
      </c>
      <c r="B1" s="31" t="s">
        <v>256</v>
      </c>
      <c r="C1" s="31" t="s">
        <v>251</v>
      </c>
      <c r="D1" s="32" t="s">
        <v>345</v>
      </c>
      <c r="E1" s="32" t="s">
        <v>340</v>
      </c>
      <c r="F1" s="33" t="s">
        <v>322</v>
      </c>
    </row>
    <row r="2" spans="1:11" s="40" customFormat="1" ht="21">
      <c r="A2" s="35" t="s">
        <v>77</v>
      </c>
      <c r="B2" s="36" t="s">
        <v>165</v>
      </c>
      <c r="C2" s="37" t="s">
        <v>0</v>
      </c>
      <c r="D2" s="38"/>
      <c r="E2" s="38"/>
      <c r="F2" s="39"/>
    </row>
    <row r="3" spans="1:11" ht="21">
      <c r="A3" s="41" t="s">
        <v>80</v>
      </c>
      <c r="B3" s="42" t="s">
        <v>136</v>
      </c>
      <c r="C3" s="37" t="s">
        <v>1</v>
      </c>
      <c r="D3" s="43">
        <v>1212871948</v>
      </c>
      <c r="E3" s="43">
        <v>6881670516</v>
      </c>
      <c r="F3" s="44">
        <v>0.38077531520694441</v>
      </c>
      <c r="G3" s="45"/>
      <c r="H3" s="45"/>
      <c r="I3" s="46"/>
      <c r="J3" s="45"/>
      <c r="K3" s="45"/>
    </row>
    <row r="4" spans="1:11" ht="21">
      <c r="A4" s="47"/>
      <c r="B4" s="48" t="s">
        <v>166</v>
      </c>
      <c r="C4" s="37" t="s">
        <v>2</v>
      </c>
      <c r="D4" s="43">
        <v>0</v>
      </c>
      <c r="E4" s="43">
        <v>0</v>
      </c>
      <c r="F4" s="44"/>
      <c r="G4" s="45"/>
      <c r="H4" s="45"/>
      <c r="I4" s="46"/>
      <c r="J4" s="45"/>
      <c r="K4" s="45"/>
    </row>
    <row r="5" spans="1:11" ht="21">
      <c r="A5" s="47"/>
      <c r="B5" s="48" t="s">
        <v>137</v>
      </c>
      <c r="C5" s="37" t="s">
        <v>3</v>
      </c>
      <c r="D5" s="43">
        <v>1212871948</v>
      </c>
      <c r="E5" s="43">
        <v>6881670516</v>
      </c>
      <c r="F5" s="44">
        <v>0.38077531520694441</v>
      </c>
      <c r="G5" s="45"/>
      <c r="H5" s="45"/>
      <c r="I5" s="46"/>
      <c r="J5" s="45"/>
      <c r="K5" s="45"/>
    </row>
    <row r="6" spans="1:11" ht="21">
      <c r="A6" s="47"/>
      <c r="B6" s="48" t="s">
        <v>290</v>
      </c>
      <c r="C6" s="37" t="s">
        <v>4</v>
      </c>
      <c r="D6" s="43">
        <v>0</v>
      </c>
      <c r="E6" s="43">
        <v>0</v>
      </c>
      <c r="F6" s="44"/>
      <c r="G6" s="45"/>
      <c r="H6" s="45"/>
      <c r="I6" s="46"/>
      <c r="J6" s="45"/>
      <c r="K6" s="45"/>
    </row>
    <row r="7" spans="1:11">
      <c r="A7" s="47" t="s">
        <v>81</v>
      </c>
      <c r="B7" s="42" t="s">
        <v>291</v>
      </c>
      <c r="C7" s="37" t="s">
        <v>5</v>
      </c>
      <c r="D7" s="43">
        <v>32688717500</v>
      </c>
      <c r="E7" s="43">
        <v>32410738250</v>
      </c>
      <c r="F7" s="44">
        <v>0.58275633023175</v>
      </c>
      <c r="G7" s="45"/>
      <c r="H7" s="45"/>
      <c r="I7" s="46"/>
      <c r="J7" s="45"/>
      <c r="K7" s="45"/>
    </row>
    <row r="8" spans="1:11" ht="21">
      <c r="A8" s="47"/>
      <c r="B8" s="49" t="s">
        <v>138</v>
      </c>
      <c r="C8" s="37" t="s">
        <v>292</v>
      </c>
      <c r="D8" s="43">
        <v>32688717500</v>
      </c>
      <c r="E8" s="43">
        <v>32410738250</v>
      </c>
      <c r="F8" s="44">
        <v>0.62170144394446458</v>
      </c>
      <c r="G8" s="45"/>
      <c r="H8" s="45"/>
      <c r="I8" s="46"/>
      <c r="J8" s="45"/>
      <c r="K8" s="45"/>
    </row>
    <row r="9" spans="1:11" ht="21">
      <c r="A9" s="47"/>
      <c r="B9" s="49" t="s">
        <v>167</v>
      </c>
      <c r="C9" s="37" t="s">
        <v>293</v>
      </c>
      <c r="D9" s="43">
        <v>0</v>
      </c>
      <c r="E9" s="43">
        <v>0</v>
      </c>
      <c r="F9" s="44"/>
      <c r="G9" s="45"/>
      <c r="H9" s="45"/>
      <c r="I9" s="46"/>
      <c r="J9" s="45"/>
      <c r="K9" s="45"/>
    </row>
    <row r="10" spans="1:11" ht="21">
      <c r="A10" s="47"/>
      <c r="B10" s="49" t="s">
        <v>168</v>
      </c>
      <c r="C10" s="37" t="s">
        <v>294</v>
      </c>
      <c r="D10" s="43">
        <v>0</v>
      </c>
      <c r="E10" s="43">
        <v>0</v>
      </c>
      <c r="F10" s="44"/>
      <c r="G10" s="45"/>
      <c r="H10" s="45"/>
      <c r="I10" s="46"/>
      <c r="J10" s="45"/>
      <c r="K10" s="45"/>
    </row>
    <row r="11" spans="1:11" ht="42">
      <c r="A11" s="47"/>
      <c r="B11" s="49" t="s">
        <v>261</v>
      </c>
      <c r="C11" s="37" t="s">
        <v>295</v>
      </c>
      <c r="D11" s="43">
        <v>0</v>
      </c>
      <c r="E11" s="43">
        <v>0</v>
      </c>
      <c r="F11" s="44"/>
      <c r="G11" s="45"/>
      <c r="H11" s="45"/>
      <c r="I11" s="46"/>
      <c r="J11" s="45"/>
      <c r="K11" s="45"/>
    </row>
    <row r="12" spans="1:11" ht="21">
      <c r="A12" s="47"/>
      <c r="B12" s="49" t="s">
        <v>169</v>
      </c>
      <c r="C12" s="37" t="s">
        <v>296</v>
      </c>
      <c r="D12" s="43">
        <v>0</v>
      </c>
      <c r="E12" s="43">
        <v>0</v>
      </c>
      <c r="F12" s="44"/>
      <c r="G12" s="45"/>
      <c r="H12" s="45"/>
      <c r="I12" s="46"/>
      <c r="J12" s="45"/>
      <c r="K12" s="45"/>
    </row>
    <row r="13" spans="1:11" ht="21">
      <c r="A13" s="47" t="s">
        <v>82</v>
      </c>
      <c r="B13" s="42" t="s">
        <v>139</v>
      </c>
      <c r="C13" s="37" t="s">
        <v>6</v>
      </c>
      <c r="D13" s="43">
        <v>0</v>
      </c>
      <c r="E13" s="43">
        <v>0</v>
      </c>
      <c r="F13" s="44"/>
      <c r="G13" s="45"/>
      <c r="H13" s="45"/>
      <c r="I13" s="46"/>
      <c r="J13" s="45"/>
      <c r="K13" s="45"/>
    </row>
    <row r="14" spans="1:11" ht="21">
      <c r="A14" s="47" t="s">
        <v>83</v>
      </c>
      <c r="B14" s="42" t="s">
        <v>140</v>
      </c>
      <c r="C14" s="37" t="s">
        <v>7</v>
      </c>
      <c r="D14" s="43">
        <v>0</v>
      </c>
      <c r="E14" s="43">
        <v>0</v>
      </c>
      <c r="F14" s="44"/>
      <c r="G14" s="45"/>
      <c r="H14" s="45"/>
      <c r="I14" s="46"/>
      <c r="J14" s="45"/>
      <c r="K14" s="45"/>
    </row>
    <row r="15" spans="1:11" s="52" customFormat="1" ht="21">
      <c r="A15" s="47" t="s">
        <v>84</v>
      </c>
      <c r="B15" s="42" t="s">
        <v>141</v>
      </c>
      <c r="C15" s="37" t="s">
        <v>8</v>
      </c>
      <c r="D15" s="43">
        <v>0</v>
      </c>
      <c r="E15" s="43">
        <v>0</v>
      </c>
      <c r="F15" s="44"/>
      <c r="G15" s="50"/>
      <c r="H15" s="50"/>
      <c r="I15" s="51"/>
      <c r="J15" s="45"/>
      <c r="K15" s="45"/>
    </row>
    <row r="16" spans="1:11" ht="21">
      <c r="A16" s="47" t="s">
        <v>85</v>
      </c>
      <c r="B16" s="42" t="s">
        <v>142</v>
      </c>
      <c r="C16" s="37" t="s">
        <v>9</v>
      </c>
      <c r="D16" s="43">
        <v>0</v>
      </c>
      <c r="E16" s="43">
        <v>0</v>
      </c>
      <c r="F16" s="44"/>
      <c r="G16" s="45"/>
      <c r="H16" s="45"/>
      <c r="I16" s="46"/>
      <c r="J16" s="45"/>
      <c r="K16" s="45"/>
    </row>
    <row r="17" spans="1:11" ht="21">
      <c r="A17" s="47" t="s">
        <v>86</v>
      </c>
      <c r="B17" s="42" t="s">
        <v>170</v>
      </c>
      <c r="C17" s="37" t="s">
        <v>10</v>
      </c>
      <c r="D17" s="43">
        <v>0</v>
      </c>
      <c r="E17" s="43">
        <v>0</v>
      </c>
      <c r="F17" s="44"/>
      <c r="G17" s="45"/>
      <c r="H17" s="45"/>
      <c r="I17" s="46"/>
      <c r="J17" s="45"/>
      <c r="K17" s="45"/>
    </row>
    <row r="18" spans="1:11" ht="21">
      <c r="A18" s="35" t="s">
        <v>87</v>
      </c>
      <c r="B18" s="36" t="s">
        <v>143</v>
      </c>
      <c r="C18" s="37" t="s">
        <v>11</v>
      </c>
      <c r="D18" s="53">
        <v>33901589448</v>
      </c>
      <c r="E18" s="53">
        <v>39292408766</v>
      </c>
      <c r="F18" s="54">
        <v>0.56983451348929315</v>
      </c>
      <c r="G18" s="45"/>
      <c r="H18" s="45"/>
      <c r="I18" s="46"/>
      <c r="J18" s="45"/>
      <c r="K18" s="45"/>
    </row>
    <row r="19" spans="1:11" ht="21">
      <c r="A19" s="35" t="s">
        <v>88</v>
      </c>
      <c r="B19" s="36" t="s">
        <v>258</v>
      </c>
      <c r="C19" s="37" t="s">
        <v>12</v>
      </c>
      <c r="D19" s="43"/>
      <c r="E19" s="53"/>
      <c r="F19" s="53"/>
      <c r="G19" s="45"/>
      <c r="H19" s="45"/>
      <c r="I19" s="45"/>
      <c r="J19" s="45"/>
      <c r="K19" s="45"/>
    </row>
    <row r="20" spans="1:11" s="40" customFormat="1" ht="21">
      <c r="A20" s="41" t="s">
        <v>89</v>
      </c>
      <c r="B20" s="42" t="s">
        <v>144</v>
      </c>
      <c r="C20" s="37" t="s">
        <v>13</v>
      </c>
      <c r="D20" s="43">
        <v>0</v>
      </c>
      <c r="E20" s="43">
        <v>4868857348</v>
      </c>
      <c r="F20" s="44"/>
      <c r="G20" s="55"/>
      <c r="H20" s="55"/>
      <c r="I20" s="56"/>
      <c r="J20" s="45"/>
      <c r="K20" s="45"/>
    </row>
    <row r="21" spans="1:11" ht="21">
      <c r="A21" s="41" t="s">
        <v>90</v>
      </c>
      <c r="B21" s="42" t="s">
        <v>145</v>
      </c>
      <c r="C21" s="37" t="s">
        <v>14</v>
      </c>
      <c r="D21" s="43">
        <v>171338538</v>
      </c>
      <c r="E21" s="43">
        <v>399737134</v>
      </c>
      <c r="F21" s="44">
        <v>0.79565583069592272</v>
      </c>
      <c r="G21" s="45"/>
      <c r="H21" s="45"/>
      <c r="I21" s="46"/>
      <c r="J21" s="45"/>
      <c r="K21" s="45"/>
    </row>
    <row r="22" spans="1:11" ht="31.5">
      <c r="A22" s="41"/>
      <c r="B22" s="48" t="s">
        <v>146</v>
      </c>
      <c r="C22" s="37" t="s">
        <v>297</v>
      </c>
      <c r="D22" s="43">
        <v>0</v>
      </c>
      <c r="E22" s="43">
        <v>0</v>
      </c>
      <c r="F22" s="44">
        <v>0</v>
      </c>
      <c r="G22" s="45"/>
      <c r="H22" s="45"/>
      <c r="I22" s="46"/>
      <c r="J22" s="45"/>
      <c r="K22" s="45"/>
    </row>
    <row r="23" spans="1:11" ht="31.5">
      <c r="A23" s="41"/>
      <c r="B23" s="48" t="s">
        <v>147</v>
      </c>
      <c r="C23" s="37" t="s">
        <v>298</v>
      </c>
      <c r="D23" s="43">
        <v>1000000</v>
      </c>
      <c r="E23" s="43">
        <v>61000000</v>
      </c>
      <c r="F23" s="44">
        <v>8.6058519793459548E-2</v>
      </c>
      <c r="G23" s="45"/>
      <c r="H23" s="45"/>
      <c r="I23" s="46"/>
      <c r="J23" s="45"/>
      <c r="K23" s="45"/>
    </row>
    <row r="24" spans="1:11" ht="21">
      <c r="A24" s="41"/>
      <c r="B24" s="48" t="s">
        <v>150</v>
      </c>
      <c r="C24" s="37" t="s">
        <v>299</v>
      </c>
      <c r="D24" s="43">
        <v>50123</v>
      </c>
      <c r="E24" s="43">
        <v>12426181</v>
      </c>
      <c r="F24" s="44">
        <v>0.37271990422296419</v>
      </c>
      <c r="G24" s="45"/>
      <c r="H24" s="45"/>
      <c r="I24" s="46"/>
      <c r="J24" s="45"/>
      <c r="K24" s="45"/>
    </row>
    <row r="25" spans="1:11" ht="63">
      <c r="A25" s="41"/>
      <c r="B25" s="48" t="s">
        <v>159</v>
      </c>
      <c r="C25" s="37" t="s">
        <v>300</v>
      </c>
      <c r="D25" s="43">
        <v>171794</v>
      </c>
      <c r="E25" s="43">
        <v>123482454</v>
      </c>
      <c r="F25" s="44">
        <v>0.18096322568208559</v>
      </c>
      <c r="G25" s="45"/>
      <c r="H25" s="45"/>
      <c r="I25" s="46"/>
      <c r="J25" s="45"/>
      <c r="K25" s="45"/>
    </row>
    <row r="26" spans="1:11" ht="21">
      <c r="A26" s="41"/>
      <c r="B26" s="48" t="s">
        <v>148</v>
      </c>
      <c r="C26" s="37" t="s">
        <v>301</v>
      </c>
      <c r="D26" s="43">
        <v>0</v>
      </c>
      <c r="E26" s="43">
        <v>0</v>
      </c>
      <c r="F26" s="44"/>
      <c r="G26" s="45"/>
      <c r="H26" s="45"/>
      <c r="I26" s="46"/>
      <c r="J26" s="45"/>
      <c r="K26" s="45"/>
    </row>
    <row r="27" spans="1:11" ht="31.5">
      <c r="A27" s="41"/>
      <c r="B27" s="48" t="s">
        <v>149</v>
      </c>
      <c r="C27" s="37" t="s">
        <v>302</v>
      </c>
      <c r="D27" s="43">
        <v>0</v>
      </c>
      <c r="E27" s="43">
        <v>0</v>
      </c>
      <c r="F27" s="44"/>
      <c r="G27" s="45"/>
      <c r="H27" s="45"/>
      <c r="I27" s="46"/>
      <c r="J27" s="45"/>
      <c r="K27" s="45"/>
    </row>
    <row r="28" spans="1:11" ht="21">
      <c r="A28" s="41"/>
      <c r="B28" s="48" t="s">
        <v>151</v>
      </c>
      <c r="C28" s="37" t="s">
        <v>303</v>
      </c>
      <c r="D28" s="43">
        <v>52396746</v>
      </c>
      <c r="E28" s="43">
        <v>62601093</v>
      </c>
      <c r="F28" s="44">
        <v>0.58021926518905176</v>
      </c>
      <c r="G28" s="45"/>
      <c r="H28" s="45"/>
      <c r="I28" s="46"/>
      <c r="J28" s="45"/>
      <c r="K28" s="45"/>
    </row>
    <row r="29" spans="1:11" ht="21">
      <c r="A29" s="41"/>
      <c r="B29" s="48" t="s">
        <v>262</v>
      </c>
      <c r="C29" s="37" t="s">
        <v>304</v>
      </c>
      <c r="D29" s="43">
        <v>12000000</v>
      </c>
      <c r="E29" s="43">
        <v>12000000</v>
      </c>
      <c r="F29" s="44">
        <v>1</v>
      </c>
      <c r="G29" s="45"/>
      <c r="H29" s="45"/>
      <c r="I29" s="46"/>
      <c r="J29" s="45"/>
      <c r="K29" s="45"/>
    </row>
    <row r="30" spans="1:11" ht="21">
      <c r="A30" s="41"/>
      <c r="B30" s="48" t="s">
        <v>153</v>
      </c>
      <c r="C30" s="37" t="s">
        <v>305</v>
      </c>
      <c r="D30" s="43">
        <v>19800000</v>
      </c>
      <c r="E30" s="43">
        <v>19800000</v>
      </c>
      <c r="F30" s="44">
        <v>1</v>
      </c>
      <c r="G30" s="45"/>
      <c r="H30" s="45"/>
      <c r="I30" s="46"/>
      <c r="J30" s="45"/>
      <c r="K30" s="45"/>
    </row>
    <row r="31" spans="1:11" ht="21">
      <c r="A31" s="41"/>
      <c r="B31" s="48" t="s">
        <v>152</v>
      </c>
      <c r="C31" s="37" t="s">
        <v>117</v>
      </c>
      <c r="D31" s="43">
        <v>22000000</v>
      </c>
      <c r="E31" s="43">
        <v>22000000</v>
      </c>
      <c r="F31" s="44">
        <v>1</v>
      </c>
      <c r="G31" s="45"/>
      <c r="H31" s="45"/>
      <c r="I31" s="46"/>
      <c r="J31" s="45"/>
      <c r="K31" s="45"/>
    </row>
    <row r="32" spans="1:11" ht="31.5">
      <c r="A32" s="41"/>
      <c r="B32" s="48" t="s">
        <v>263</v>
      </c>
      <c r="C32" s="37" t="s">
        <v>118</v>
      </c>
      <c r="D32" s="43">
        <v>4050000</v>
      </c>
      <c r="E32" s="43">
        <v>9900000</v>
      </c>
      <c r="F32" s="44">
        <v>5.4</v>
      </c>
      <c r="G32" s="45"/>
      <c r="H32" s="45"/>
      <c r="I32" s="46"/>
      <c r="J32" s="45"/>
      <c r="K32" s="45"/>
    </row>
    <row r="33" spans="1:11" ht="31.5">
      <c r="A33" s="41"/>
      <c r="B33" s="48" t="s">
        <v>154</v>
      </c>
      <c r="C33" s="37" t="s">
        <v>119</v>
      </c>
      <c r="D33" s="43">
        <v>11000000</v>
      </c>
      <c r="E33" s="43">
        <v>33000000</v>
      </c>
      <c r="F33" s="44">
        <v>1</v>
      </c>
      <c r="G33" s="45"/>
      <c r="H33" s="45"/>
      <c r="I33" s="46"/>
      <c r="J33" s="45"/>
      <c r="K33" s="45"/>
    </row>
    <row r="34" spans="1:11" ht="31.5">
      <c r="A34" s="41"/>
      <c r="B34" s="48" t="s">
        <v>264</v>
      </c>
      <c r="C34" s="37" t="s">
        <v>120</v>
      </c>
      <c r="D34" s="43">
        <v>0</v>
      </c>
      <c r="E34" s="43">
        <v>0</v>
      </c>
      <c r="F34" s="44"/>
      <c r="G34" s="45"/>
      <c r="H34" s="45"/>
      <c r="I34" s="46"/>
      <c r="J34" s="45"/>
      <c r="K34" s="45"/>
    </row>
    <row r="35" spans="1:11" ht="21">
      <c r="A35" s="41"/>
      <c r="B35" s="48" t="s">
        <v>155</v>
      </c>
      <c r="C35" s="37" t="s">
        <v>121</v>
      </c>
      <c r="D35" s="43">
        <v>45582200</v>
      </c>
      <c r="E35" s="43">
        <v>41061650</v>
      </c>
      <c r="F35" s="44">
        <v>2.5068493685579818</v>
      </c>
      <c r="G35" s="45"/>
      <c r="H35" s="45"/>
      <c r="I35" s="46"/>
      <c r="J35" s="45"/>
      <c r="K35" s="45"/>
    </row>
    <row r="36" spans="1:11" ht="21">
      <c r="A36" s="41"/>
      <c r="B36" s="48" t="s">
        <v>156</v>
      </c>
      <c r="C36" s="37" t="s">
        <v>122</v>
      </c>
      <c r="D36" s="43">
        <v>0</v>
      </c>
      <c r="E36" s="43">
        <v>0</v>
      </c>
      <c r="F36" s="44"/>
      <c r="G36" s="45"/>
      <c r="H36" s="45"/>
      <c r="I36" s="46"/>
      <c r="J36" s="45"/>
      <c r="K36" s="45"/>
    </row>
    <row r="37" spans="1:11" ht="21">
      <c r="A37" s="41"/>
      <c r="B37" s="48" t="s">
        <v>157</v>
      </c>
      <c r="C37" s="37" t="s">
        <v>265</v>
      </c>
      <c r="D37" s="43">
        <v>0</v>
      </c>
      <c r="E37" s="43">
        <v>0</v>
      </c>
      <c r="F37" s="44"/>
      <c r="G37" s="45"/>
      <c r="H37" s="45"/>
      <c r="I37" s="46"/>
      <c r="J37" s="45"/>
      <c r="K37" s="45"/>
    </row>
    <row r="38" spans="1:11" ht="21">
      <c r="A38" s="41"/>
      <c r="B38" s="48" t="s">
        <v>158</v>
      </c>
      <c r="C38" s="37" t="s">
        <v>266</v>
      </c>
      <c r="D38" s="43">
        <v>0</v>
      </c>
      <c r="E38" s="43">
        <v>0</v>
      </c>
      <c r="F38" s="44"/>
      <c r="G38" s="45"/>
      <c r="H38" s="45"/>
      <c r="I38" s="46"/>
      <c r="J38" s="45"/>
      <c r="K38" s="45"/>
    </row>
    <row r="39" spans="1:11" ht="42">
      <c r="A39" s="41"/>
      <c r="B39" s="48" t="s">
        <v>267</v>
      </c>
      <c r="C39" s="37" t="s">
        <v>268</v>
      </c>
      <c r="D39" s="43">
        <v>0</v>
      </c>
      <c r="E39" s="43">
        <v>0</v>
      </c>
      <c r="F39" s="44"/>
      <c r="G39" s="45"/>
      <c r="H39" s="45"/>
      <c r="I39" s="46"/>
      <c r="J39" s="45"/>
      <c r="K39" s="45"/>
    </row>
    <row r="40" spans="1:11" ht="21">
      <c r="A40" s="41"/>
      <c r="B40" s="48" t="s">
        <v>269</v>
      </c>
      <c r="C40" s="37" t="s">
        <v>270</v>
      </c>
      <c r="D40" s="43">
        <v>3287675</v>
      </c>
      <c r="E40" s="43">
        <v>2465756</v>
      </c>
      <c r="F40" s="44">
        <v>0.99445313735910901</v>
      </c>
      <c r="G40" s="45"/>
      <c r="H40" s="45"/>
      <c r="I40" s="46"/>
      <c r="J40" s="45"/>
      <c r="K40" s="45"/>
    </row>
    <row r="41" spans="1:11" ht="21">
      <c r="A41" s="41"/>
      <c r="B41" s="48" t="s">
        <v>160</v>
      </c>
      <c r="C41" s="37" t="s">
        <v>271</v>
      </c>
      <c r="D41" s="43">
        <v>0</v>
      </c>
      <c r="E41" s="43">
        <v>0</v>
      </c>
      <c r="F41" s="44"/>
      <c r="G41" s="45"/>
      <c r="H41" s="45"/>
      <c r="I41" s="46"/>
      <c r="J41" s="45"/>
      <c r="K41" s="45"/>
    </row>
    <row r="42" spans="1:11" ht="21">
      <c r="A42" s="35" t="s">
        <v>91</v>
      </c>
      <c r="B42" s="36" t="s">
        <v>161</v>
      </c>
      <c r="C42" s="37" t="s">
        <v>15</v>
      </c>
      <c r="D42" s="53">
        <v>171338538</v>
      </c>
      <c r="E42" s="53">
        <v>5268594482</v>
      </c>
      <c r="F42" s="54">
        <v>0.79565583069592272</v>
      </c>
      <c r="G42" s="45"/>
      <c r="H42" s="45"/>
      <c r="I42" s="46"/>
      <c r="J42" s="45"/>
      <c r="K42" s="45"/>
    </row>
    <row r="43" spans="1:11" s="40" customFormat="1" ht="21">
      <c r="A43" s="47"/>
      <c r="B43" s="42" t="s">
        <v>162</v>
      </c>
      <c r="C43" s="37" t="s">
        <v>16</v>
      </c>
      <c r="D43" s="43">
        <v>33730250910</v>
      </c>
      <c r="E43" s="43">
        <v>34023814284</v>
      </c>
      <c r="F43" s="44">
        <v>0.56901416525126791</v>
      </c>
      <c r="G43" s="55"/>
      <c r="H43" s="55"/>
      <c r="I43" s="56"/>
      <c r="J43" s="45"/>
      <c r="K43" s="45"/>
    </row>
    <row r="44" spans="1:11" ht="21">
      <c r="A44" s="47"/>
      <c r="B44" s="42" t="s">
        <v>163</v>
      </c>
      <c r="C44" s="37" t="s">
        <v>17</v>
      </c>
      <c r="D44" s="57">
        <v>3048487.0700000026</v>
      </c>
      <c r="E44" s="57">
        <v>3000291.5400000024</v>
      </c>
      <c r="F44" s="44">
        <v>0.50026458504691695</v>
      </c>
      <c r="G44" s="58"/>
      <c r="H44" s="58"/>
      <c r="I44" s="46"/>
      <c r="J44" s="45"/>
      <c r="K44" s="45"/>
    </row>
    <row r="45" spans="1:11" ht="21">
      <c r="A45" s="47"/>
      <c r="B45" s="42" t="s">
        <v>164</v>
      </c>
      <c r="C45" s="37" t="s">
        <v>18</v>
      </c>
      <c r="D45" s="57">
        <v>11064.58</v>
      </c>
      <c r="E45" s="59">
        <v>11340.16</v>
      </c>
      <c r="F45" s="44">
        <v>1.1374267172300219</v>
      </c>
      <c r="G45" s="58"/>
      <c r="H45" s="58"/>
      <c r="I45" s="46"/>
      <c r="J45" s="45"/>
      <c r="K45" s="45"/>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topLeftCell="A43" zoomScaleNormal="100" zoomScaleSheetLayoutView="100" workbookViewId="0">
      <selection activeCell="G70" sqref="G70"/>
    </sheetView>
  </sheetViews>
  <sheetFormatPr defaultColWidth="9.140625" defaultRowHeight="11.25"/>
  <cols>
    <col min="1" max="1" width="6.140625" style="34" customWidth="1"/>
    <col min="2" max="2" width="43.42578125" style="60" customWidth="1"/>
    <col min="3" max="3" width="9.140625" style="74" customWidth="1"/>
    <col min="4" max="4" width="19.140625" style="75" customWidth="1"/>
    <col min="5" max="5" width="18.42578125" style="75" customWidth="1"/>
    <col min="6" max="6" width="18" style="75" customWidth="1"/>
    <col min="7" max="7" width="7.28515625" style="34" customWidth="1"/>
    <col min="8" max="16384" width="9.140625" style="34"/>
  </cols>
  <sheetData>
    <row r="1" spans="1:14" ht="31.5">
      <c r="A1" s="31" t="s">
        <v>250</v>
      </c>
      <c r="B1" s="31" t="s">
        <v>257</v>
      </c>
      <c r="C1" s="31" t="s">
        <v>251</v>
      </c>
      <c r="D1" s="63" t="s">
        <v>346</v>
      </c>
      <c r="E1" s="63" t="s">
        <v>341</v>
      </c>
      <c r="F1" s="32" t="s">
        <v>289</v>
      </c>
    </row>
    <row r="2" spans="1:14" s="40" customFormat="1" ht="21">
      <c r="A2" s="35" t="s">
        <v>77</v>
      </c>
      <c r="B2" s="36" t="s">
        <v>171</v>
      </c>
      <c r="C2" s="42" t="s">
        <v>19</v>
      </c>
      <c r="D2" s="64">
        <v>20937000</v>
      </c>
      <c r="E2" s="64">
        <v>0</v>
      </c>
      <c r="F2" s="64">
        <v>69437000</v>
      </c>
      <c r="G2" s="65"/>
      <c r="H2" s="65"/>
      <c r="I2" s="65"/>
      <c r="J2" s="65"/>
      <c r="K2" s="65"/>
      <c r="L2" s="65"/>
      <c r="M2" s="65"/>
      <c r="N2" s="65"/>
    </row>
    <row r="3" spans="1:14" ht="21">
      <c r="A3" s="47">
        <v>1</v>
      </c>
      <c r="B3" s="42" t="s">
        <v>172</v>
      </c>
      <c r="C3" s="42" t="s">
        <v>20</v>
      </c>
      <c r="D3" s="66">
        <v>20937000</v>
      </c>
      <c r="E3" s="66">
        <v>0</v>
      </c>
      <c r="F3" s="67">
        <v>69437000</v>
      </c>
      <c r="G3" s="68"/>
      <c r="H3" s="68"/>
      <c r="I3" s="68"/>
      <c r="J3" s="65"/>
      <c r="K3" s="65"/>
      <c r="L3" s="65"/>
      <c r="M3" s="65"/>
      <c r="N3" s="65"/>
    </row>
    <row r="4" spans="1:14" ht="21">
      <c r="A4" s="47">
        <v>2</v>
      </c>
      <c r="B4" s="42" t="s">
        <v>173</v>
      </c>
      <c r="C4" s="42" t="s">
        <v>21</v>
      </c>
      <c r="D4" s="66">
        <v>0</v>
      </c>
      <c r="E4" s="66">
        <v>0</v>
      </c>
      <c r="F4" s="66">
        <v>0</v>
      </c>
      <c r="G4" s="68"/>
      <c r="H4" s="68"/>
      <c r="I4" s="68"/>
      <c r="J4" s="65"/>
      <c r="K4" s="65"/>
      <c r="L4" s="65"/>
      <c r="M4" s="65"/>
      <c r="N4" s="65"/>
    </row>
    <row r="5" spans="1:14" ht="21">
      <c r="A5" s="47">
        <v>3</v>
      </c>
      <c r="B5" s="42" t="s">
        <v>174</v>
      </c>
      <c r="C5" s="42" t="s">
        <v>22</v>
      </c>
      <c r="D5" s="66">
        <v>0</v>
      </c>
      <c r="E5" s="66">
        <v>0</v>
      </c>
      <c r="F5" s="66">
        <v>0</v>
      </c>
      <c r="G5" s="68"/>
      <c r="H5" s="68"/>
      <c r="I5" s="68"/>
      <c r="J5" s="65"/>
      <c r="K5" s="65"/>
      <c r="L5" s="65"/>
      <c r="M5" s="65"/>
      <c r="N5" s="65"/>
    </row>
    <row r="6" spans="1:14" s="40" customFormat="1" ht="21">
      <c r="A6" s="35" t="s">
        <v>88</v>
      </c>
      <c r="B6" s="36" t="s">
        <v>175</v>
      </c>
      <c r="C6" s="42" t="s">
        <v>23</v>
      </c>
      <c r="D6" s="64">
        <v>140734790</v>
      </c>
      <c r="E6" s="64">
        <v>188301596</v>
      </c>
      <c r="F6" s="64">
        <v>733452178</v>
      </c>
      <c r="G6" s="65"/>
      <c r="H6" s="65"/>
      <c r="I6" s="65"/>
      <c r="J6" s="65"/>
      <c r="K6" s="65"/>
      <c r="L6" s="65"/>
      <c r="M6" s="65"/>
      <c r="N6" s="65"/>
    </row>
    <row r="7" spans="1:14" ht="21">
      <c r="A7" s="47">
        <v>1</v>
      </c>
      <c r="B7" s="42" t="s">
        <v>176</v>
      </c>
      <c r="C7" s="42" t="s">
        <v>24</v>
      </c>
      <c r="D7" s="66">
        <v>52396746</v>
      </c>
      <c r="E7" s="66">
        <v>62601093</v>
      </c>
      <c r="F7" s="67">
        <v>281188546</v>
      </c>
      <c r="G7" s="68"/>
      <c r="H7" s="68"/>
      <c r="I7" s="68"/>
      <c r="J7" s="65"/>
      <c r="K7" s="65"/>
      <c r="L7" s="65"/>
      <c r="M7" s="65"/>
      <c r="N7" s="65"/>
    </row>
    <row r="8" spans="1:14" ht="21">
      <c r="A8" s="47">
        <v>2</v>
      </c>
      <c r="B8" s="42" t="s">
        <v>177</v>
      </c>
      <c r="C8" s="42" t="s">
        <v>25</v>
      </c>
      <c r="D8" s="66">
        <v>37465282</v>
      </c>
      <c r="E8" s="66">
        <v>43146020</v>
      </c>
      <c r="F8" s="66">
        <v>160211092</v>
      </c>
      <c r="G8" s="68"/>
      <c r="H8" s="68"/>
      <c r="I8" s="68"/>
      <c r="J8" s="65"/>
      <c r="K8" s="65"/>
      <c r="L8" s="65"/>
      <c r="M8" s="65"/>
      <c r="N8" s="65"/>
    </row>
    <row r="9" spans="1:14" ht="21">
      <c r="A9" s="47"/>
      <c r="B9" s="69" t="s">
        <v>272</v>
      </c>
      <c r="C9" s="42" t="s">
        <v>123</v>
      </c>
      <c r="D9" s="66">
        <v>12000000</v>
      </c>
      <c r="E9" s="66">
        <v>12000000</v>
      </c>
      <c r="F9" s="67">
        <v>48000000</v>
      </c>
      <c r="G9" s="68"/>
      <c r="H9" s="68"/>
      <c r="I9" s="68"/>
      <c r="J9" s="65"/>
      <c r="K9" s="65"/>
      <c r="L9" s="65"/>
      <c r="M9" s="65"/>
      <c r="N9" s="65"/>
    </row>
    <row r="10" spans="1:14" ht="21">
      <c r="A10" s="47"/>
      <c r="B10" s="69" t="s">
        <v>124</v>
      </c>
      <c r="C10" s="42" t="s">
        <v>125</v>
      </c>
      <c r="D10" s="66">
        <v>3000000</v>
      </c>
      <c r="E10" s="66">
        <v>8700000</v>
      </c>
      <c r="F10" s="67">
        <v>22800000</v>
      </c>
      <c r="G10" s="68"/>
      <c r="H10" s="68"/>
      <c r="I10" s="68"/>
      <c r="J10" s="65"/>
      <c r="K10" s="65"/>
      <c r="L10" s="65"/>
      <c r="M10" s="65"/>
      <c r="N10" s="65"/>
    </row>
    <row r="11" spans="1:14" ht="21">
      <c r="A11" s="47"/>
      <c r="B11" s="69" t="s">
        <v>318</v>
      </c>
      <c r="C11" s="42" t="s">
        <v>320</v>
      </c>
      <c r="D11" s="66">
        <v>465282</v>
      </c>
      <c r="E11" s="66">
        <v>446020</v>
      </c>
      <c r="F11" s="67">
        <v>1411092</v>
      </c>
      <c r="G11" s="68"/>
      <c r="H11" s="68"/>
      <c r="I11" s="68"/>
      <c r="J11" s="65"/>
      <c r="K11" s="65"/>
      <c r="L11" s="65"/>
      <c r="M11" s="65"/>
      <c r="N11" s="65"/>
    </row>
    <row r="12" spans="1:14" ht="21">
      <c r="A12" s="47"/>
      <c r="B12" s="69" t="s">
        <v>126</v>
      </c>
      <c r="C12" s="42" t="s">
        <v>127</v>
      </c>
      <c r="D12" s="66">
        <v>22000000</v>
      </c>
      <c r="E12" s="66">
        <v>22000000</v>
      </c>
      <c r="F12" s="67">
        <v>88000000</v>
      </c>
      <c r="G12" s="68"/>
      <c r="H12" s="68"/>
      <c r="I12" s="68"/>
      <c r="J12" s="65"/>
      <c r="K12" s="65"/>
      <c r="L12" s="65"/>
      <c r="M12" s="65"/>
      <c r="N12" s="65"/>
    </row>
    <row r="13" spans="1:14" ht="52.5">
      <c r="A13" s="47">
        <v>3</v>
      </c>
      <c r="B13" s="70" t="s">
        <v>178</v>
      </c>
      <c r="C13" s="42" t="s">
        <v>26</v>
      </c>
      <c r="D13" s="66">
        <v>30800000</v>
      </c>
      <c r="E13" s="66">
        <v>30800000</v>
      </c>
      <c r="F13" s="66">
        <v>123200000</v>
      </c>
      <c r="G13" s="68"/>
      <c r="H13" s="68"/>
      <c r="I13" s="68"/>
      <c r="J13" s="65"/>
      <c r="K13" s="65"/>
      <c r="L13" s="65"/>
      <c r="M13" s="65"/>
      <c r="N13" s="65"/>
    </row>
    <row r="14" spans="1:14" ht="21">
      <c r="A14" s="47"/>
      <c r="B14" s="71" t="s">
        <v>217</v>
      </c>
      <c r="C14" s="42" t="s">
        <v>219</v>
      </c>
      <c r="D14" s="66">
        <v>19800000</v>
      </c>
      <c r="E14" s="66">
        <v>19800000</v>
      </c>
      <c r="F14" s="67">
        <v>79200000</v>
      </c>
      <c r="G14" s="68"/>
      <c r="H14" s="68"/>
      <c r="I14" s="68"/>
      <c r="J14" s="65"/>
      <c r="K14" s="65"/>
      <c r="L14" s="65"/>
      <c r="M14" s="65"/>
      <c r="N14" s="65"/>
    </row>
    <row r="15" spans="1:14" ht="21">
      <c r="A15" s="47"/>
      <c r="B15" s="71" t="s">
        <v>218</v>
      </c>
      <c r="C15" s="42" t="s">
        <v>220</v>
      </c>
      <c r="D15" s="66">
        <v>11000000</v>
      </c>
      <c r="E15" s="66">
        <v>11000000</v>
      </c>
      <c r="F15" s="67">
        <v>44000000</v>
      </c>
      <c r="G15" s="68"/>
      <c r="H15" s="68"/>
      <c r="I15" s="68"/>
      <c r="J15" s="65"/>
      <c r="K15" s="65"/>
      <c r="L15" s="65"/>
      <c r="M15" s="65"/>
      <c r="N15" s="65"/>
    </row>
    <row r="16" spans="1:14" ht="21">
      <c r="A16" s="47">
        <v>4</v>
      </c>
      <c r="B16" s="42" t="s">
        <v>179</v>
      </c>
      <c r="C16" s="42" t="s">
        <v>27</v>
      </c>
      <c r="D16" s="66">
        <v>4520550</v>
      </c>
      <c r="E16" s="66">
        <v>4671235</v>
      </c>
      <c r="F16" s="67">
        <v>18082200</v>
      </c>
      <c r="G16" s="68"/>
      <c r="H16" s="68"/>
      <c r="I16" s="68"/>
      <c r="J16" s="65"/>
      <c r="K16" s="65"/>
      <c r="L16" s="65"/>
      <c r="M16" s="65"/>
      <c r="N16" s="65"/>
    </row>
    <row r="17" spans="1:14" ht="52.5">
      <c r="A17" s="47">
        <v>5</v>
      </c>
      <c r="B17" s="42" t="s">
        <v>180</v>
      </c>
      <c r="C17" s="42" t="s">
        <v>28</v>
      </c>
      <c r="D17" s="66">
        <v>0</v>
      </c>
      <c r="E17" s="66">
        <v>0</v>
      </c>
      <c r="F17" s="66">
        <v>0</v>
      </c>
      <c r="G17" s="68"/>
      <c r="H17" s="68"/>
      <c r="I17" s="68"/>
      <c r="J17" s="65"/>
      <c r="K17" s="65"/>
      <c r="L17" s="65"/>
      <c r="M17" s="65"/>
      <c r="N17" s="65"/>
    </row>
    <row r="18" spans="1:14" ht="21">
      <c r="A18" s="47"/>
      <c r="B18" s="49" t="s">
        <v>273</v>
      </c>
      <c r="C18" s="42" t="s">
        <v>274</v>
      </c>
      <c r="D18" s="66">
        <v>0</v>
      </c>
      <c r="E18" s="66">
        <v>0</v>
      </c>
      <c r="F18" s="66">
        <v>0</v>
      </c>
      <c r="G18" s="68"/>
      <c r="H18" s="68"/>
      <c r="I18" s="68"/>
      <c r="J18" s="65"/>
      <c r="K18" s="65"/>
      <c r="L18" s="65"/>
      <c r="M18" s="65"/>
      <c r="N18" s="65"/>
    </row>
    <row r="19" spans="1:14" ht="21">
      <c r="A19" s="47"/>
      <c r="B19" s="49" t="s">
        <v>275</v>
      </c>
      <c r="C19" s="42" t="s">
        <v>276</v>
      </c>
      <c r="D19" s="66">
        <v>0</v>
      </c>
      <c r="E19" s="66">
        <v>0</v>
      </c>
      <c r="F19" s="66">
        <v>0</v>
      </c>
      <c r="G19" s="68"/>
      <c r="H19" s="68"/>
      <c r="I19" s="68"/>
      <c r="J19" s="65"/>
      <c r="K19" s="65"/>
      <c r="L19" s="65"/>
      <c r="M19" s="65"/>
      <c r="N19" s="65"/>
    </row>
    <row r="20" spans="1:14" ht="105">
      <c r="A20" s="47">
        <v>6</v>
      </c>
      <c r="B20" s="70" t="s">
        <v>181</v>
      </c>
      <c r="C20" s="42" t="s">
        <v>29</v>
      </c>
      <c r="D20" s="66">
        <v>0</v>
      </c>
      <c r="E20" s="66">
        <v>0</v>
      </c>
      <c r="F20" s="66">
        <v>0</v>
      </c>
      <c r="G20" s="68"/>
      <c r="H20" s="68"/>
      <c r="I20" s="68"/>
      <c r="J20" s="65"/>
      <c r="K20" s="65"/>
      <c r="L20" s="65"/>
      <c r="M20" s="65"/>
      <c r="N20" s="65"/>
    </row>
    <row r="21" spans="1:14" ht="21">
      <c r="A21" s="47"/>
      <c r="B21" s="71" t="s">
        <v>222</v>
      </c>
      <c r="C21" s="42" t="s">
        <v>223</v>
      </c>
      <c r="D21" s="66">
        <v>0</v>
      </c>
      <c r="E21" s="66">
        <v>0</v>
      </c>
      <c r="F21" s="67">
        <v>0</v>
      </c>
      <c r="G21" s="68"/>
      <c r="H21" s="68"/>
      <c r="I21" s="68"/>
      <c r="J21" s="65"/>
      <c r="K21" s="65"/>
      <c r="L21" s="65"/>
      <c r="M21" s="65"/>
      <c r="N21" s="65"/>
    </row>
    <row r="22" spans="1:14" ht="21">
      <c r="A22" s="47"/>
      <c r="B22" s="71" t="s">
        <v>221</v>
      </c>
      <c r="C22" s="42" t="s">
        <v>224</v>
      </c>
      <c r="D22" s="66">
        <v>0</v>
      </c>
      <c r="E22" s="66">
        <v>0</v>
      </c>
      <c r="F22" s="67">
        <v>0</v>
      </c>
      <c r="G22" s="68"/>
      <c r="H22" s="68"/>
      <c r="I22" s="68"/>
      <c r="J22" s="65"/>
      <c r="K22" s="65"/>
      <c r="L22" s="65"/>
      <c r="M22" s="65"/>
      <c r="N22" s="65"/>
    </row>
    <row r="23" spans="1:14" ht="31.5">
      <c r="A23" s="47"/>
      <c r="B23" s="71" t="s">
        <v>277</v>
      </c>
      <c r="C23" s="42" t="s">
        <v>225</v>
      </c>
      <c r="D23" s="66">
        <v>0</v>
      </c>
      <c r="E23" s="66">
        <v>0</v>
      </c>
      <c r="F23" s="66">
        <v>0</v>
      </c>
      <c r="G23" s="68"/>
      <c r="H23" s="68"/>
      <c r="I23" s="68"/>
      <c r="J23" s="65"/>
      <c r="K23" s="65"/>
      <c r="L23" s="65"/>
      <c r="M23" s="65"/>
      <c r="N23" s="65"/>
    </row>
    <row r="24" spans="1:14" ht="21">
      <c r="A24" s="47"/>
      <c r="B24" s="49" t="s">
        <v>278</v>
      </c>
      <c r="C24" s="42" t="s">
        <v>226</v>
      </c>
      <c r="D24" s="66">
        <v>0</v>
      </c>
      <c r="E24" s="66">
        <v>0</v>
      </c>
      <c r="F24" s="66">
        <v>0</v>
      </c>
      <c r="G24" s="68"/>
      <c r="H24" s="68"/>
      <c r="I24" s="68"/>
      <c r="J24" s="65"/>
      <c r="K24" s="65"/>
      <c r="L24" s="65"/>
      <c r="M24" s="65"/>
      <c r="N24" s="65"/>
    </row>
    <row r="25" spans="1:14" ht="21">
      <c r="A25" s="47">
        <v>7</v>
      </c>
      <c r="B25" s="42" t="s">
        <v>182</v>
      </c>
      <c r="C25" s="42" t="s">
        <v>30</v>
      </c>
      <c r="D25" s="66">
        <v>14094127</v>
      </c>
      <c r="E25" s="66">
        <v>46169765</v>
      </c>
      <c r="F25" s="66">
        <v>146660024</v>
      </c>
      <c r="G25" s="68"/>
      <c r="H25" s="68"/>
      <c r="I25" s="68"/>
      <c r="J25" s="65"/>
      <c r="K25" s="65"/>
      <c r="L25" s="65"/>
      <c r="M25" s="65"/>
      <c r="N25" s="65"/>
    </row>
    <row r="26" spans="1:14" ht="21">
      <c r="A26" s="47"/>
      <c r="B26" s="69" t="s">
        <v>183</v>
      </c>
      <c r="C26" s="42" t="s">
        <v>128</v>
      </c>
      <c r="D26" s="66">
        <v>13769317</v>
      </c>
      <c r="E26" s="66">
        <v>46139765</v>
      </c>
      <c r="F26" s="67">
        <v>145772634</v>
      </c>
      <c r="G26" s="68"/>
      <c r="H26" s="68"/>
      <c r="I26" s="68"/>
      <c r="J26" s="65"/>
      <c r="K26" s="65"/>
      <c r="L26" s="65"/>
      <c r="M26" s="65"/>
      <c r="N26" s="65"/>
    </row>
    <row r="27" spans="1:14" ht="21">
      <c r="A27" s="47"/>
      <c r="B27" s="69" t="s">
        <v>184</v>
      </c>
      <c r="C27" s="42" t="s">
        <v>129</v>
      </c>
      <c r="D27" s="66">
        <v>324810</v>
      </c>
      <c r="E27" s="66">
        <v>30000</v>
      </c>
      <c r="F27" s="67">
        <v>887390</v>
      </c>
      <c r="G27" s="68"/>
      <c r="H27" s="68"/>
      <c r="I27" s="68"/>
      <c r="J27" s="65"/>
      <c r="K27" s="65"/>
      <c r="L27" s="65"/>
      <c r="M27" s="65"/>
      <c r="N27" s="65"/>
    </row>
    <row r="28" spans="1:14" ht="21">
      <c r="A28" s="47">
        <v>8</v>
      </c>
      <c r="B28" s="42" t="s">
        <v>185</v>
      </c>
      <c r="C28" s="42" t="s">
        <v>31</v>
      </c>
      <c r="D28" s="66">
        <v>1458085</v>
      </c>
      <c r="E28" s="66">
        <v>913483</v>
      </c>
      <c r="F28" s="66">
        <v>4110316</v>
      </c>
      <c r="G28" s="68"/>
      <c r="H28" s="68"/>
      <c r="I28" s="68"/>
      <c r="J28" s="65"/>
      <c r="K28" s="65"/>
      <c r="L28" s="65"/>
      <c r="M28" s="65"/>
      <c r="N28" s="65"/>
    </row>
    <row r="29" spans="1:14" ht="21">
      <c r="A29" s="47"/>
      <c r="B29" s="69" t="s">
        <v>279</v>
      </c>
      <c r="C29" s="42" t="s">
        <v>96</v>
      </c>
      <c r="D29" s="66">
        <v>0</v>
      </c>
      <c r="E29" s="66">
        <v>0</v>
      </c>
      <c r="F29" s="66">
        <v>0</v>
      </c>
      <c r="G29" s="68"/>
      <c r="H29" s="68"/>
      <c r="I29" s="68"/>
      <c r="J29" s="65"/>
      <c r="K29" s="65"/>
      <c r="L29" s="65"/>
      <c r="M29" s="65"/>
      <c r="N29" s="65"/>
    </row>
    <row r="30" spans="1:14" ht="21">
      <c r="A30" s="47"/>
      <c r="B30" s="69" t="s">
        <v>280</v>
      </c>
      <c r="C30" s="42" t="s">
        <v>130</v>
      </c>
      <c r="D30" s="66">
        <v>0</v>
      </c>
      <c r="E30" s="66">
        <v>0</v>
      </c>
      <c r="F30" s="66">
        <v>0</v>
      </c>
      <c r="G30" s="68"/>
      <c r="H30" s="68"/>
      <c r="I30" s="68"/>
      <c r="J30" s="65"/>
      <c r="K30" s="65"/>
      <c r="L30" s="65"/>
      <c r="M30" s="65"/>
      <c r="N30" s="65"/>
    </row>
    <row r="31" spans="1:14" ht="21">
      <c r="A31" s="47"/>
      <c r="B31" s="69" t="s">
        <v>281</v>
      </c>
      <c r="C31" s="42" t="s">
        <v>131</v>
      </c>
      <c r="D31" s="66">
        <v>821919</v>
      </c>
      <c r="E31" s="66">
        <v>849316</v>
      </c>
      <c r="F31" s="67">
        <v>3287675</v>
      </c>
      <c r="G31" s="68"/>
      <c r="H31" s="68"/>
      <c r="I31" s="68"/>
      <c r="J31" s="65"/>
      <c r="K31" s="65"/>
      <c r="L31" s="65"/>
      <c r="M31" s="65"/>
      <c r="N31" s="65"/>
    </row>
    <row r="32" spans="1:14" s="40" customFormat="1" ht="21">
      <c r="A32" s="47"/>
      <c r="B32" s="69" t="s">
        <v>186</v>
      </c>
      <c r="C32" s="42" t="s">
        <v>282</v>
      </c>
      <c r="D32" s="66">
        <v>636166</v>
      </c>
      <c r="E32" s="66">
        <v>64167</v>
      </c>
      <c r="F32" s="67">
        <v>822641</v>
      </c>
      <c r="G32" s="65"/>
      <c r="H32" s="65"/>
      <c r="I32" s="65"/>
      <c r="J32" s="65"/>
      <c r="K32" s="65"/>
      <c r="L32" s="65"/>
      <c r="M32" s="65"/>
      <c r="N32" s="65"/>
    </row>
    <row r="33" spans="1:14" s="40" customFormat="1" ht="21">
      <c r="A33" s="47"/>
      <c r="B33" s="69" t="s">
        <v>187</v>
      </c>
      <c r="C33" s="42" t="s">
        <v>283</v>
      </c>
      <c r="D33" s="66">
        <v>0</v>
      </c>
      <c r="E33" s="66">
        <v>0</v>
      </c>
      <c r="F33" s="66">
        <v>0</v>
      </c>
      <c r="G33" s="65"/>
      <c r="H33" s="65"/>
      <c r="I33" s="65"/>
      <c r="J33" s="65"/>
      <c r="K33" s="65"/>
      <c r="L33" s="65"/>
      <c r="M33" s="65"/>
      <c r="N33" s="65"/>
    </row>
    <row r="34" spans="1:14" ht="21">
      <c r="A34" s="72" t="s">
        <v>78</v>
      </c>
      <c r="B34" s="36" t="s">
        <v>188</v>
      </c>
      <c r="C34" s="42" t="s">
        <v>32</v>
      </c>
      <c r="D34" s="64">
        <v>-119797790</v>
      </c>
      <c r="E34" s="64">
        <v>-188301596</v>
      </c>
      <c r="F34" s="64">
        <v>-664015178</v>
      </c>
      <c r="G34" s="68"/>
      <c r="H34" s="68"/>
      <c r="I34" s="68"/>
      <c r="J34" s="65"/>
      <c r="K34" s="65"/>
      <c r="L34" s="65"/>
      <c r="M34" s="65"/>
      <c r="N34" s="65"/>
    </row>
    <row r="35" spans="1:14" ht="21">
      <c r="A35" s="72" t="s">
        <v>92</v>
      </c>
      <c r="B35" s="36" t="s">
        <v>319</v>
      </c>
      <c r="C35" s="42" t="s">
        <v>33</v>
      </c>
      <c r="D35" s="64">
        <v>-703693250</v>
      </c>
      <c r="E35" s="64">
        <v>560018250</v>
      </c>
      <c r="F35" s="64">
        <v>1696873250</v>
      </c>
      <c r="G35" s="68"/>
      <c r="H35" s="68"/>
      <c r="I35" s="68"/>
      <c r="J35" s="65"/>
      <c r="K35" s="65"/>
      <c r="L35" s="65"/>
      <c r="M35" s="65"/>
      <c r="N35" s="65"/>
    </row>
    <row r="36" spans="1:14" s="40" customFormat="1" ht="21">
      <c r="A36" s="47">
        <v>1</v>
      </c>
      <c r="B36" s="42" t="s">
        <v>189</v>
      </c>
      <c r="C36" s="42" t="s">
        <v>34</v>
      </c>
      <c r="D36" s="66">
        <v>109457981</v>
      </c>
      <c r="E36" s="66">
        <v>1978297891</v>
      </c>
      <c r="F36" s="67">
        <v>5632236513</v>
      </c>
      <c r="G36" s="65"/>
      <c r="H36" s="65"/>
      <c r="I36" s="65"/>
      <c r="J36" s="65"/>
      <c r="K36" s="65"/>
      <c r="L36" s="65"/>
      <c r="M36" s="65"/>
      <c r="N36" s="65"/>
    </row>
    <row r="37" spans="1:14" s="40" customFormat="1" ht="21">
      <c r="A37" s="47">
        <v>2</v>
      </c>
      <c r="B37" s="42" t="s">
        <v>190</v>
      </c>
      <c r="C37" s="42" t="s">
        <v>35</v>
      </c>
      <c r="D37" s="66">
        <v>-813151231</v>
      </c>
      <c r="E37" s="66">
        <v>-1418279641</v>
      </c>
      <c r="F37" s="67">
        <v>-3935363263</v>
      </c>
      <c r="G37" s="65"/>
      <c r="H37" s="65"/>
      <c r="I37" s="65"/>
      <c r="J37" s="65"/>
      <c r="K37" s="65"/>
      <c r="L37" s="65"/>
      <c r="M37" s="65"/>
      <c r="N37" s="65"/>
    </row>
    <row r="38" spans="1:14" s="40" customFormat="1" ht="52.5">
      <c r="A38" s="72" t="s">
        <v>93</v>
      </c>
      <c r="B38" s="36" t="s">
        <v>191</v>
      </c>
      <c r="C38" s="42" t="s">
        <v>36</v>
      </c>
      <c r="D38" s="64">
        <v>-823491040</v>
      </c>
      <c r="E38" s="64">
        <v>371716654</v>
      </c>
      <c r="F38" s="64">
        <v>1032858072</v>
      </c>
      <c r="G38" s="65"/>
      <c r="H38" s="65"/>
      <c r="I38" s="65"/>
      <c r="J38" s="65"/>
      <c r="K38" s="65"/>
      <c r="L38" s="65"/>
      <c r="M38" s="65"/>
      <c r="N38" s="65"/>
    </row>
    <row r="39" spans="1:14" ht="21">
      <c r="A39" s="72" t="s">
        <v>94</v>
      </c>
      <c r="B39" s="36" t="s">
        <v>192</v>
      </c>
      <c r="C39" s="42" t="s">
        <v>37</v>
      </c>
      <c r="D39" s="64">
        <v>34023814284</v>
      </c>
      <c r="E39" s="64">
        <v>45772729690</v>
      </c>
      <c r="F39" s="73">
        <v>53039307361</v>
      </c>
      <c r="G39" s="68"/>
      <c r="H39" s="68"/>
      <c r="I39" s="68"/>
      <c r="J39" s="65"/>
      <c r="K39" s="65"/>
      <c r="L39" s="65"/>
      <c r="M39" s="65"/>
      <c r="N39" s="65"/>
    </row>
    <row r="40" spans="1:14" ht="31.5">
      <c r="A40" s="72" t="s">
        <v>79</v>
      </c>
      <c r="B40" s="36" t="s">
        <v>193</v>
      </c>
      <c r="C40" s="42" t="s">
        <v>38</v>
      </c>
      <c r="D40" s="64">
        <v>-293563374</v>
      </c>
      <c r="E40" s="64">
        <v>-11748915406</v>
      </c>
      <c r="F40" s="64">
        <v>-19309056451</v>
      </c>
      <c r="G40" s="68"/>
      <c r="H40" s="68"/>
      <c r="I40" s="68"/>
      <c r="J40" s="65"/>
      <c r="K40" s="65"/>
      <c r="L40" s="65"/>
      <c r="M40" s="65"/>
      <c r="N40" s="65"/>
    </row>
    <row r="41" spans="1:14" ht="21">
      <c r="A41" s="47"/>
      <c r="B41" s="42" t="s">
        <v>194</v>
      </c>
      <c r="C41" s="42" t="s">
        <v>116</v>
      </c>
      <c r="D41" s="66"/>
      <c r="E41" s="66"/>
      <c r="F41" s="67"/>
      <c r="G41" s="68"/>
      <c r="H41" s="68"/>
      <c r="I41" s="68"/>
      <c r="J41" s="65"/>
      <c r="K41" s="65"/>
      <c r="L41" s="65"/>
      <c r="M41" s="65"/>
      <c r="N41" s="65"/>
    </row>
    <row r="42" spans="1:14" ht="42">
      <c r="A42" s="47">
        <v>1</v>
      </c>
      <c r="B42" s="42" t="s">
        <v>195</v>
      </c>
      <c r="C42" s="42" t="s">
        <v>112</v>
      </c>
      <c r="D42" s="66">
        <v>-823491040</v>
      </c>
      <c r="E42" s="66">
        <v>371716654</v>
      </c>
      <c r="F42" s="66">
        <v>1032858072</v>
      </c>
      <c r="G42" s="68"/>
      <c r="H42" s="68"/>
      <c r="I42" s="68"/>
      <c r="J42" s="65"/>
      <c r="K42" s="65"/>
      <c r="L42" s="65"/>
      <c r="M42" s="65"/>
      <c r="N42" s="65"/>
    </row>
    <row r="43" spans="1:14" ht="42">
      <c r="A43" s="47">
        <v>2</v>
      </c>
      <c r="B43" s="42" t="s">
        <v>196</v>
      </c>
      <c r="C43" s="42" t="s">
        <v>113</v>
      </c>
      <c r="D43" s="66">
        <v>0</v>
      </c>
      <c r="E43" s="66">
        <v>0</v>
      </c>
      <c r="F43" s="66">
        <v>0</v>
      </c>
      <c r="G43" s="68"/>
      <c r="H43" s="68"/>
      <c r="I43" s="68"/>
      <c r="J43" s="65"/>
      <c r="K43" s="65"/>
      <c r="L43" s="65"/>
      <c r="M43" s="65"/>
      <c r="N43" s="65"/>
    </row>
    <row r="44" spans="1:14" s="40" customFormat="1" ht="31.5">
      <c r="A44" s="47">
        <v>3</v>
      </c>
      <c r="B44" s="42" t="s">
        <v>197</v>
      </c>
      <c r="C44" s="42" t="s">
        <v>114</v>
      </c>
      <c r="D44" s="66">
        <v>580050000</v>
      </c>
      <c r="E44" s="66">
        <v>305550000</v>
      </c>
      <c r="F44" s="67">
        <v>1346600000</v>
      </c>
      <c r="G44" s="65"/>
      <c r="H44" s="65"/>
      <c r="I44" s="65"/>
      <c r="J44" s="65"/>
      <c r="K44" s="65"/>
      <c r="L44" s="65"/>
      <c r="M44" s="65"/>
      <c r="N44" s="65"/>
    </row>
    <row r="45" spans="1:14" ht="31.5">
      <c r="A45" s="47">
        <v>4</v>
      </c>
      <c r="B45" s="42" t="s">
        <v>198</v>
      </c>
      <c r="C45" s="42" t="s">
        <v>115</v>
      </c>
      <c r="D45" s="66">
        <v>-50122334</v>
      </c>
      <c r="E45" s="66">
        <v>-12426182060</v>
      </c>
      <c r="F45" s="67">
        <v>-21688514523</v>
      </c>
      <c r="G45" s="68"/>
      <c r="H45" s="68"/>
      <c r="I45" s="68"/>
      <c r="J45" s="65"/>
      <c r="K45" s="65"/>
      <c r="L45" s="65"/>
      <c r="M45" s="65"/>
      <c r="N45" s="65"/>
    </row>
    <row r="46" spans="1:14" ht="21">
      <c r="A46" s="35" t="s">
        <v>95</v>
      </c>
      <c r="B46" s="36" t="s">
        <v>199</v>
      </c>
      <c r="C46" s="42" t="s">
        <v>39</v>
      </c>
      <c r="D46" s="64">
        <v>33730250910</v>
      </c>
      <c r="E46" s="64">
        <v>34023814284</v>
      </c>
      <c r="F46" s="64">
        <v>33730250910</v>
      </c>
      <c r="G46" s="68"/>
      <c r="H46" s="68"/>
      <c r="I46" s="68"/>
      <c r="J46" s="65"/>
      <c r="K46" s="65"/>
      <c r="L46" s="65"/>
      <c r="M46" s="65"/>
      <c r="N46" s="65"/>
    </row>
    <row r="47" spans="1:14">
      <c r="A47" s="60"/>
      <c r="B47" s="74"/>
      <c r="C47" s="75"/>
      <c r="F47" s="60"/>
      <c r="L47" s="65"/>
      <c r="M47" s="65"/>
      <c r="N47" s="65"/>
    </row>
    <row r="48" spans="1:14">
      <c r="A48" s="60"/>
      <c r="B48" s="74"/>
      <c r="C48" s="75"/>
      <c r="F48" s="60"/>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H48"/>
  <sheetViews>
    <sheetView tabSelected="1" topLeftCell="A34" zoomScaleNormal="100" zoomScaleSheetLayoutView="100" workbookViewId="0">
      <selection activeCell="G67" sqref="G67"/>
    </sheetView>
  </sheetViews>
  <sheetFormatPr defaultColWidth="9.140625" defaultRowHeight="11.25"/>
  <cols>
    <col min="1" max="1" width="4.5703125" style="80" customWidth="1"/>
    <col min="2" max="2" width="42.85546875" style="80" customWidth="1"/>
    <col min="3" max="3" width="9.140625" style="80"/>
    <col min="4" max="4" width="11.28515625" style="81" bestFit="1" customWidth="1"/>
    <col min="5" max="5" width="17" style="81" customWidth="1"/>
    <col min="6" max="6" width="25.42578125" style="81" customWidth="1"/>
    <col min="7" max="7" width="12.42578125" style="82" customWidth="1"/>
    <col min="8" max="8" width="8.85546875" style="76" customWidth="1"/>
    <col min="9" max="16384" width="9.140625" style="34"/>
  </cols>
  <sheetData>
    <row r="1" spans="1:8" ht="52.5">
      <c r="A1" s="83" t="s">
        <v>132</v>
      </c>
      <c r="B1" s="83" t="s">
        <v>252</v>
      </c>
      <c r="C1" s="83" t="s">
        <v>251</v>
      </c>
      <c r="D1" s="83" t="s">
        <v>323</v>
      </c>
      <c r="E1" s="83" t="s">
        <v>253</v>
      </c>
      <c r="F1" s="83" t="s">
        <v>254</v>
      </c>
      <c r="G1" s="84" t="s">
        <v>255</v>
      </c>
    </row>
    <row r="2" spans="1:8" ht="21">
      <c r="A2" s="85" t="s">
        <v>77</v>
      </c>
      <c r="B2" s="86" t="s">
        <v>200</v>
      </c>
      <c r="C2" s="86">
        <v>2246</v>
      </c>
      <c r="D2" s="87"/>
      <c r="E2" s="87"/>
      <c r="F2" s="87"/>
      <c r="G2" s="88"/>
      <c r="H2" s="77"/>
    </row>
    <row r="3" spans="1:8">
      <c r="A3" s="89">
        <v>1</v>
      </c>
      <c r="B3" s="90" t="s">
        <v>342</v>
      </c>
      <c r="C3" s="91">
        <v>2246.1</v>
      </c>
      <c r="D3" s="92">
        <v>61300</v>
      </c>
      <c r="E3" s="87">
        <v>23200</v>
      </c>
      <c r="F3" s="87">
        <v>1422160000</v>
      </c>
      <c r="G3" s="93">
        <v>4.194965555173695E-2</v>
      </c>
      <c r="H3" s="78"/>
    </row>
    <row r="4" spans="1:8">
      <c r="A4" s="89">
        <v>2</v>
      </c>
      <c r="B4" s="90" t="s">
        <v>306</v>
      </c>
      <c r="C4" s="91">
        <v>2246.1999999999998</v>
      </c>
      <c r="D4" s="92">
        <v>22640</v>
      </c>
      <c r="E4" s="87">
        <v>57300</v>
      </c>
      <c r="F4" s="87">
        <v>1297272000</v>
      </c>
      <c r="G4" s="93">
        <v>3.8265816474175124E-2</v>
      </c>
      <c r="H4" s="78"/>
    </row>
    <row r="5" spans="1:8">
      <c r="A5" s="89">
        <v>3</v>
      </c>
      <c r="B5" s="90" t="s">
        <v>311</v>
      </c>
      <c r="C5" s="91">
        <v>2246.3000000000002</v>
      </c>
      <c r="D5" s="92">
        <v>4830</v>
      </c>
      <c r="E5" s="87">
        <v>204000</v>
      </c>
      <c r="F5" s="87">
        <v>985320000</v>
      </c>
      <c r="G5" s="93">
        <v>2.9064124014342586E-2</v>
      </c>
      <c r="H5" s="78"/>
    </row>
    <row r="6" spans="1:8">
      <c r="A6" s="89">
        <v>4</v>
      </c>
      <c r="B6" s="90" t="s">
        <v>335</v>
      </c>
      <c r="C6" s="91">
        <v>2246.4</v>
      </c>
      <c r="D6" s="92">
        <v>85210</v>
      </c>
      <c r="E6" s="87">
        <v>17350</v>
      </c>
      <c r="F6" s="87">
        <v>1478393500</v>
      </c>
      <c r="G6" s="93">
        <v>4.3608383089755599E-2</v>
      </c>
      <c r="H6" s="78"/>
    </row>
    <row r="7" spans="1:8">
      <c r="A7" s="89">
        <v>5</v>
      </c>
      <c r="B7" s="94" t="s">
        <v>260</v>
      </c>
      <c r="C7" s="91">
        <v>2246.5</v>
      </c>
      <c r="D7" s="92">
        <v>3830</v>
      </c>
      <c r="E7" s="87">
        <v>145000</v>
      </c>
      <c r="F7" s="87">
        <v>555350000</v>
      </c>
      <c r="G7" s="93">
        <v>1.638123784289891E-2</v>
      </c>
      <c r="H7" s="78"/>
    </row>
    <row r="8" spans="1:8">
      <c r="A8" s="89">
        <v>6</v>
      </c>
      <c r="B8" s="94" t="s">
        <v>332</v>
      </c>
      <c r="C8" s="91">
        <v>2246.6</v>
      </c>
      <c r="D8" s="92">
        <v>28670</v>
      </c>
      <c r="E8" s="87">
        <v>23500</v>
      </c>
      <c r="F8" s="87">
        <v>673745000</v>
      </c>
      <c r="G8" s="93">
        <v>1.9873551977066584E-2</v>
      </c>
      <c r="H8" s="78"/>
    </row>
    <row r="9" spans="1:8">
      <c r="A9" s="89">
        <v>7</v>
      </c>
      <c r="B9" s="90" t="s">
        <v>336</v>
      </c>
      <c r="C9" s="95" t="s">
        <v>328</v>
      </c>
      <c r="D9" s="92">
        <v>4350</v>
      </c>
      <c r="E9" s="87">
        <v>28200</v>
      </c>
      <c r="F9" s="87">
        <v>122670000</v>
      </c>
      <c r="G9" s="93">
        <v>3.6184144164732321E-3</v>
      </c>
      <c r="H9" s="78"/>
    </row>
    <row r="10" spans="1:8">
      <c r="A10" s="89">
        <v>8</v>
      </c>
      <c r="B10" s="90" t="s">
        <v>133</v>
      </c>
      <c r="C10" s="95" t="s">
        <v>329</v>
      </c>
      <c r="D10" s="92">
        <v>28670</v>
      </c>
      <c r="E10" s="87">
        <v>46450</v>
      </c>
      <c r="F10" s="87">
        <v>1331721500</v>
      </c>
      <c r="G10" s="93">
        <v>3.9281978269563519E-2</v>
      </c>
      <c r="H10" s="78"/>
    </row>
    <row r="11" spans="1:8">
      <c r="A11" s="89">
        <v>9</v>
      </c>
      <c r="B11" s="90" t="s">
        <v>316</v>
      </c>
      <c r="C11" s="95" t="s">
        <v>330</v>
      </c>
      <c r="D11" s="92">
        <v>29910</v>
      </c>
      <c r="E11" s="87">
        <v>55500</v>
      </c>
      <c r="F11" s="87">
        <v>1660005000</v>
      </c>
      <c r="G11" s="93">
        <v>4.8965403304945358E-2</v>
      </c>
      <c r="H11" s="78"/>
    </row>
    <row r="12" spans="1:8">
      <c r="A12" s="89">
        <v>10</v>
      </c>
      <c r="B12" s="90" t="s">
        <v>309</v>
      </c>
      <c r="C12" s="95" t="s">
        <v>313</v>
      </c>
      <c r="D12" s="92">
        <v>45790</v>
      </c>
      <c r="E12" s="87">
        <v>34850</v>
      </c>
      <c r="F12" s="87">
        <v>1595781500</v>
      </c>
      <c r="G12" s="93">
        <v>4.7070993601869074E-2</v>
      </c>
      <c r="H12" s="78"/>
    </row>
    <row r="13" spans="1:8">
      <c r="A13" s="89">
        <v>11</v>
      </c>
      <c r="B13" s="90" t="s">
        <v>334</v>
      </c>
      <c r="C13" s="95" t="s">
        <v>314</v>
      </c>
      <c r="D13" s="92">
        <v>84675</v>
      </c>
      <c r="E13" s="87">
        <v>29400</v>
      </c>
      <c r="F13" s="87">
        <v>2489445000</v>
      </c>
      <c r="G13" s="93">
        <v>7.3431512815009412E-2</v>
      </c>
      <c r="H13" s="78"/>
    </row>
    <row r="14" spans="1:8">
      <c r="A14" s="89">
        <v>12</v>
      </c>
      <c r="B14" s="90" t="s">
        <v>307</v>
      </c>
      <c r="C14" s="95">
        <v>2246.12</v>
      </c>
      <c r="D14" s="92">
        <v>25310</v>
      </c>
      <c r="E14" s="87">
        <v>48350</v>
      </c>
      <c r="F14" s="87">
        <v>1223738500</v>
      </c>
      <c r="G14" s="93">
        <v>3.6096788378522281E-2</v>
      </c>
      <c r="H14" s="78"/>
    </row>
    <row r="15" spans="1:8">
      <c r="A15" s="89">
        <v>13</v>
      </c>
      <c r="B15" s="90" t="s">
        <v>343</v>
      </c>
      <c r="C15" s="95">
        <v>2246.13</v>
      </c>
      <c r="D15" s="92">
        <v>16340</v>
      </c>
      <c r="E15" s="87">
        <v>39600</v>
      </c>
      <c r="F15" s="87">
        <v>647064000</v>
      </c>
      <c r="G15" s="93">
        <v>1.9086538729769589E-2</v>
      </c>
      <c r="H15" s="78"/>
    </row>
    <row r="16" spans="1:8">
      <c r="A16" s="89">
        <v>14</v>
      </c>
      <c r="B16" s="90" t="s">
        <v>337</v>
      </c>
      <c r="C16" s="95">
        <v>2246.14</v>
      </c>
      <c r="D16" s="92">
        <v>27090</v>
      </c>
      <c r="E16" s="87">
        <v>44450</v>
      </c>
      <c r="F16" s="87">
        <v>1204150500</v>
      </c>
      <c r="G16" s="93">
        <v>3.5518998359855308E-2</v>
      </c>
      <c r="H16" s="78"/>
    </row>
    <row r="17" spans="1:8" s="40" customFormat="1">
      <c r="A17" s="89">
        <v>15</v>
      </c>
      <c r="B17" s="90" t="s">
        <v>312</v>
      </c>
      <c r="C17" s="95">
        <v>2246.15</v>
      </c>
      <c r="D17" s="92">
        <v>8850</v>
      </c>
      <c r="E17" s="87">
        <v>167000</v>
      </c>
      <c r="F17" s="87">
        <v>1477950000</v>
      </c>
      <c r="G17" s="93">
        <v>4.3595301107252085E-2</v>
      </c>
      <c r="H17" s="79"/>
    </row>
    <row r="18" spans="1:8">
      <c r="A18" s="89">
        <v>16</v>
      </c>
      <c r="B18" s="90" t="s">
        <v>347</v>
      </c>
      <c r="C18" s="95">
        <v>2246.16</v>
      </c>
      <c r="D18" s="92">
        <v>25000</v>
      </c>
      <c r="E18" s="87">
        <v>28000</v>
      </c>
      <c r="F18" s="87">
        <v>700000000</v>
      </c>
      <c r="G18" s="93">
        <v>2.0647999441846112E-2</v>
      </c>
      <c r="H18" s="78"/>
    </row>
    <row r="19" spans="1:8">
      <c r="A19" s="89">
        <v>17</v>
      </c>
      <c r="B19" s="90" t="s">
        <v>331</v>
      </c>
      <c r="C19" s="95">
        <v>2246.17</v>
      </c>
      <c r="D19" s="92">
        <v>47560</v>
      </c>
      <c r="E19" s="87">
        <v>17500</v>
      </c>
      <c r="F19" s="87">
        <v>832300000</v>
      </c>
      <c r="G19" s="93">
        <v>2.4550471336355024E-2</v>
      </c>
      <c r="H19" s="78"/>
    </row>
    <row r="20" spans="1:8">
      <c r="A20" s="89">
        <v>18</v>
      </c>
      <c r="B20" s="90" t="s">
        <v>315</v>
      </c>
      <c r="C20" s="95">
        <v>2246.1799999999998</v>
      </c>
      <c r="D20" s="92">
        <v>9500</v>
      </c>
      <c r="E20" s="87">
        <v>17200</v>
      </c>
      <c r="F20" s="87">
        <v>163400000</v>
      </c>
      <c r="G20" s="93">
        <v>4.8198330125680776E-3</v>
      </c>
      <c r="H20" s="78"/>
    </row>
    <row r="21" spans="1:8">
      <c r="A21" s="89">
        <v>19</v>
      </c>
      <c r="B21" s="90" t="s">
        <v>333</v>
      </c>
      <c r="C21" s="95">
        <v>2246.19</v>
      </c>
      <c r="D21" s="92">
        <v>43250</v>
      </c>
      <c r="E21" s="87">
        <v>21900</v>
      </c>
      <c r="F21" s="87">
        <v>947175000</v>
      </c>
      <c r="G21" s="93">
        <v>2.7938955530472272E-2</v>
      </c>
      <c r="H21" s="78"/>
    </row>
    <row r="22" spans="1:8">
      <c r="A22" s="89">
        <v>20</v>
      </c>
      <c r="B22" s="90" t="s">
        <v>308</v>
      </c>
      <c r="C22" s="95">
        <v>2246.1999999999998</v>
      </c>
      <c r="D22" s="92">
        <v>85300</v>
      </c>
      <c r="E22" s="87">
        <v>35100</v>
      </c>
      <c r="F22" s="87">
        <v>2994030000</v>
      </c>
      <c r="G22" s="93">
        <v>8.8315328241243593E-2</v>
      </c>
      <c r="H22" s="78"/>
    </row>
    <row r="23" spans="1:8">
      <c r="A23" s="89">
        <v>21</v>
      </c>
      <c r="B23" s="90" t="s">
        <v>325</v>
      </c>
      <c r="C23" s="95">
        <v>2246.21</v>
      </c>
      <c r="D23" s="92">
        <v>73100</v>
      </c>
      <c r="E23" s="87">
        <v>40900</v>
      </c>
      <c r="F23" s="87">
        <v>2989790000</v>
      </c>
      <c r="G23" s="93">
        <v>8.8190260358910116E-2</v>
      </c>
      <c r="H23" s="78"/>
    </row>
    <row r="24" spans="1:8">
      <c r="A24" s="89">
        <v>22</v>
      </c>
      <c r="B24" s="90" t="s">
        <v>321</v>
      </c>
      <c r="C24" s="95">
        <v>2246.2199999999998</v>
      </c>
      <c r="D24" s="92">
        <v>30210</v>
      </c>
      <c r="E24" s="87">
        <v>148000</v>
      </c>
      <c r="F24" s="87">
        <v>4471080000</v>
      </c>
      <c r="G24" s="93">
        <v>0.13188408192064188</v>
      </c>
      <c r="H24" s="78"/>
    </row>
    <row r="25" spans="1:8">
      <c r="A25" s="89">
        <v>23</v>
      </c>
      <c r="B25" s="91" t="s">
        <v>310</v>
      </c>
      <c r="C25" s="91">
        <v>2246.23</v>
      </c>
      <c r="D25" s="87">
        <v>24760</v>
      </c>
      <c r="E25" s="87">
        <v>57600</v>
      </c>
      <c r="F25" s="87">
        <v>1426176000</v>
      </c>
      <c r="G25" s="96">
        <v>4.2068116074249026E-2</v>
      </c>
    </row>
    <row r="26" spans="1:8" ht="21">
      <c r="A26" s="85"/>
      <c r="B26" s="86" t="s">
        <v>201</v>
      </c>
      <c r="C26" s="86">
        <v>2247</v>
      </c>
      <c r="D26" s="87">
        <v>816145</v>
      </c>
      <c r="E26" s="87"/>
      <c r="F26" s="87">
        <v>32688717500</v>
      </c>
      <c r="G26" s="97">
        <v>0.9642237438495217</v>
      </c>
    </row>
    <row r="27" spans="1:8" ht="21">
      <c r="A27" s="89" t="s">
        <v>88</v>
      </c>
      <c r="B27" s="91" t="s">
        <v>202</v>
      </c>
      <c r="C27" s="91">
        <v>2248</v>
      </c>
      <c r="D27" s="87"/>
      <c r="E27" s="87"/>
      <c r="F27" s="87"/>
      <c r="G27" s="96"/>
    </row>
    <row r="28" spans="1:8" ht="21">
      <c r="A28" s="89"/>
      <c r="B28" s="91" t="s">
        <v>201</v>
      </c>
      <c r="C28" s="91">
        <v>2249</v>
      </c>
      <c r="D28" s="87">
        <v>0</v>
      </c>
      <c r="E28" s="87"/>
      <c r="F28" s="87">
        <v>0</v>
      </c>
      <c r="G28" s="96">
        <v>0</v>
      </c>
    </row>
    <row r="29" spans="1:8" ht="21">
      <c r="A29" s="85"/>
      <c r="B29" s="86" t="s">
        <v>203</v>
      </c>
      <c r="C29" s="86">
        <v>2250</v>
      </c>
      <c r="D29" s="87">
        <v>816145</v>
      </c>
      <c r="E29" s="87"/>
      <c r="F29" s="87">
        <v>32688717500</v>
      </c>
      <c r="G29" s="98">
        <v>0.9642237438495217</v>
      </c>
    </row>
    <row r="30" spans="1:8" ht="21">
      <c r="A30" s="89" t="s">
        <v>78</v>
      </c>
      <c r="B30" s="91" t="s">
        <v>204</v>
      </c>
      <c r="C30" s="91">
        <v>2251</v>
      </c>
      <c r="D30" s="87"/>
      <c r="E30" s="87"/>
      <c r="F30" s="87"/>
      <c r="G30" s="96"/>
    </row>
    <row r="31" spans="1:8" ht="21">
      <c r="A31" s="85"/>
      <c r="B31" s="86" t="s">
        <v>201</v>
      </c>
      <c r="C31" s="86">
        <v>2252</v>
      </c>
      <c r="D31" s="87">
        <v>0</v>
      </c>
      <c r="E31" s="87"/>
      <c r="F31" s="87">
        <v>0</v>
      </c>
      <c r="G31" s="98">
        <v>0</v>
      </c>
    </row>
    <row r="32" spans="1:8" ht="21">
      <c r="A32" s="99" t="s">
        <v>92</v>
      </c>
      <c r="B32" s="91" t="s">
        <v>205</v>
      </c>
      <c r="C32" s="100">
        <v>2253</v>
      </c>
      <c r="D32" s="87"/>
      <c r="E32" s="87"/>
      <c r="F32" s="87"/>
      <c r="G32" s="96"/>
    </row>
    <row r="33" spans="1:7" ht="21">
      <c r="A33" s="85"/>
      <c r="B33" s="86" t="s">
        <v>201</v>
      </c>
      <c r="C33" s="86">
        <v>2254</v>
      </c>
      <c r="D33" s="101">
        <v>0</v>
      </c>
      <c r="E33" s="101"/>
      <c r="F33" s="101">
        <v>0</v>
      </c>
      <c r="G33" s="102">
        <v>0</v>
      </c>
    </row>
    <row r="34" spans="1:7" ht="21">
      <c r="A34" s="85"/>
      <c r="B34" s="86" t="s">
        <v>206</v>
      </c>
      <c r="C34" s="86">
        <v>2255</v>
      </c>
      <c r="D34" s="87">
        <v>816145</v>
      </c>
      <c r="E34" s="87"/>
      <c r="F34" s="87">
        <v>32688717500</v>
      </c>
      <c r="G34" s="97">
        <v>0.9642237438495217</v>
      </c>
    </row>
    <row r="35" spans="1:7" ht="21">
      <c r="A35" s="89" t="s">
        <v>93</v>
      </c>
      <c r="B35" s="91" t="s">
        <v>207</v>
      </c>
      <c r="C35" s="91">
        <v>2256</v>
      </c>
      <c r="D35" s="87"/>
      <c r="E35" s="87"/>
      <c r="F35" s="87"/>
      <c r="G35" s="93"/>
    </row>
    <row r="36" spans="1:7" ht="21">
      <c r="A36" s="89">
        <v>1</v>
      </c>
      <c r="B36" s="91" t="s">
        <v>208</v>
      </c>
      <c r="C36" s="91">
        <v>2256.1</v>
      </c>
      <c r="D36" s="87"/>
      <c r="E36" s="87"/>
      <c r="F36" s="87">
        <v>0</v>
      </c>
      <c r="G36" s="93">
        <v>0</v>
      </c>
    </row>
    <row r="37" spans="1:7" ht="21">
      <c r="A37" s="89">
        <v>2</v>
      </c>
      <c r="B37" s="91" t="s">
        <v>209</v>
      </c>
      <c r="C37" s="91">
        <v>2256.1999999999998</v>
      </c>
      <c r="D37" s="87"/>
      <c r="E37" s="87"/>
      <c r="F37" s="87">
        <v>0</v>
      </c>
      <c r="G37" s="93">
        <v>0</v>
      </c>
    </row>
    <row r="38" spans="1:7" ht="21">
      <c r="A38" s="89">
        <v>3</v>
      </c>
      <c r="B38" s="91" t="s">
        <v>210</v>
      </c>
      <c r="C38" s="91">
        <v>2256.3000000000002</v>
      </c>
      <c r="D38" s="87"/>
      <c r="E38" s="87"/>
      <c r="F38" s="87">
        <v>0</v>
      </c>
      <c r="G38" s="93">
        <v>0</v>
      </c>
    </row>
    <row r="39" spans="1:7" ht="21">
      <c r="A39" s="89">
        <v>4</v>
      </c>
      <c r="B39" s="91" t="s">
        <v>211</v>
      </c>
      <c r="C39" s="91">
        <v>2256.4</v>
      </c>
      <c r="D39" s="87"/>
      <c r="E39" s="87"/>
      <c r="F39" s="87">
        <v>0</v>
      </c>
      <c r="G39" s="93">
        <v>0</v>
      </c>
    </row>
    <row r="40" spans="1:7" ht="21">
      <c r="A40" s="89">
        <v>5</v>
      </c>
      <c r="B40" s="91" t="s">
        <v>212</v>
      </c>
      <c r="C40" s="91">
        <v>2256.5</v>
      </c>
      <c r="D40" s="87"/>
      <c r="E40" s="87"/>
      <c r="F40" s="87">
        <v>0</v>
      </c>
      <c r="G40" s="93">
        <v>0</v>
      </c>
    </row>
    <row r="41" spans="1:7" ht="21">
      <c r="A41" s="89">
        <v>6</v>
      </c>
      <c r="B41" s="86" t="s">
        <v>213</v>
      </c>
      <c r="C41" s="86">
        <v>2256.6</v>
      </c>
      <c r="D41" s="101"/>
      <c r="E41" s="101"/>
      <c r="F41" s="101">
        <v>0</v>
      </c>
      <c r="G41" s="102">
        <v>0</v>
      </c>
    </row>
    <row r="42" spans="1:7" ht="21">
      <c r="A42" s="85"/>
      <c r="B42" s="86" t="s">
        <v>201</v>
      </c>
      <c r="C42" s="103">
        <v>2257</v>
      </c>
      <c r="D42" s="101"/>
      <c r="E42" s="101"/>
      <c r="F42" s="101">
        <v>0</v>
      </c>
      <c r="G42" s="104">
        <v>0</v>
      </c>
    </row>
    <row r="43" spans="1:7" ht="21">
      <c r="A43" s="89" t="s">
        <v>94</v>
      </c>
      <c r="B43" s="91" t="s">
        <v>214</v>
      </c>
      <c r="C43" s="91">
        <v>2258</v>
      </c>
      <c r="D43" s="87"/>
      <c r="E43" s="87"/>
      <c r="F43" s="87"/>
      <c r="G43" s="93"/>
    </row>
    <row r="44" spans="1:7" ht="21">
      <c r="A44" s="89">
        <v>1</v>
      </c>
      <c r="B44" s="91" t="s">
        <v>324</v>
      </c>
      <c r="C44" s="91">
        <v>2259</v>
      </c>
      <c r="D44" s="87"/>
      <c r="E44" s="87"/>
      <c r="F44" s="87">
        <v>1212871948</v>
      </c>
      <c r="G44" s="93">
        <v>3.5776256150478296E-2</v>
      </c>
    </row>
    <row r="45" spans="1:7" ht="21">
      <c r="A45" s="89">
        <v>2</v>
      </c>
      <c r="B45" s="91" t="s">
        <v>215</v>
      </c>
      <c r="C45" s="91">
        <v>2260</v>
      </c>
      <c r="D45" s="87"/>
      <c r="E45" s="87"/>
      <c r="F45" s="87">
        <v>0</v>
      </c>
      <c r="G45" s="93">
        <v>0</v>
      </c>
    </row>
    <row r="46" spans="1:7" ht="21">
      <c r="A46" s="89">
        <v>3</v>
      </c>
      <c r="B46" s="86" t="s">
        <v>216</v>
      </c>
      <c r="C46" s="103">
        <v>2261</v>
      </c>
      <c r="D46" s="101"/>
      <c r="E46" s="101"/>
      <c r="F46" s="101">
        <v>0</v>
      </c>
      <c r="G46" s="102">
        <v>0</v>
      </c>
    </row>
    <row r="47" spans="1:7" ht="21">
      <c r="A47" s="85"/>
      <c r="B47" s="86" t="s">
        <v>201</v>
      </c>
      <c r="C47" s="103">
        <v>2262</v>
      </c>
      <c r="D47" s="101"/>
      <c r="E47" s="101"/>
      <c r="F47" s="101">
        <v>1212871948</v>
      </c>
      <c r="G47" s="105">
        <v>3.5776256150478296E-2</v>
      </c>
    </row>
    <row r="48" spans="1:7">
      <c r="A48" s="132" t="s">
        <v>79</v>
      </c>
      <c r="B48" s="132" t="s">
        <v>317</v>
      </c>
      <c r="C48" s="132">
        <v>2263</v>
      </c>
      <c r="D48" s="133"/>
      <c r="E48" s="133"/>
      <c r="F48" s="133">
        <v>33901589448</v>
      </c>
      <c r="G48" s="134">
        <v>1</v>
      </c>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topLeftCell="A22" zoomScaleNormal="100" zoomScaleSheetLayoutView="100" workbookViewId="0">
      <selection activeCell="F38" sqref="F38"/>
    </sheetView>
  </sheetViews>
  <sheetFormatPr defaultColWidth="9.140625" defaultRowHeight="11.25"/>
  <cols>
    <col min="1" max="1" width="9.140625" style="34"/>
    <col min="2" max="2" width="41.28515625" style="34" customWidth="1"/>
    <col min="3" max="3" width="13" style="34" customWidth="1"/>
    <col min="4" max="5" width="16.85546875" style="34" customWidth="1"/>
    <col min="6" max="7" width="9.140625" style="34"/>
    <col min="8" max="8" width="11.7109375" style="34" hidden="1" customWidth="1"/>
    <col min="9" max="9" width="12" style="34" hidden="1" customWidth="1"/>
    <col min="10" max="10" width="11.7109375" style="34" hidden="1" customWidth="1"/>
    <col min="11" max="11" width="14" style="34" hidden="1" customWidth="1"/>
    <col min="12" max="12" width="0" style="34" hidden="1" customWidth="1"/>
    <col min="13" max="16384" width="9.140625" style="34"/>
  </cols>
  <sheetData>
    <row r="1" spans="1:14" ht="31.5">
      <c r="A1" s="106" t="s">
        <v>132</v>
      </c>
      <c r="B1" s="106" t="s">
        <v>134</v>
      </c>
      <c r="C1" s="106" t="s">
        <v>135</v>
      </c>
      <c r="D1" s="83" t="s">
        <v>346</v>
      </c>
      <c r="E1" s="83" t="s">
        <v>341</v>
      </c>
    </row>
    <row r="2" spans="1:14" s="40" customFormat="1" ht="21">
      <c r="A2" s="35" t="s">
        <v>77</v>
      </c>
      <c r="B2" s="107" t="s">
        <v>227</v>
      </c>
      <c r="C2" s="108" t="s">
        <v>41</v>
      </c>
      <c r="D2" s="100"/>
      <c r="E2" s="109"/>
    </row>
    <row r="3" spans="1:14" ht="31.5">
      <c r="A3" s="129">
        <v>1</v>
      </c>
      <c r="B3" s="110" t="s">
        <v>228</v>
      </c>
      <c r="C3" s="108" t="s">
        <v>42</v>
      </c>
      <c r="D3" s="111">
        <v>1.8720253732198534E-2</v>
      </c>
      <c r="E3" s="111">
        <v>1.948247063193214E-2</v>
      </c>
      <c r="F3" s="112"/>
      <c r="G3" s="112"/>
      <c r="M3" s="113"/>
      <c r="N3" s="113"/>
    </row>
    <row r="4" spans="1:14" ht="42">
      <c r="A4" s="129">
        <v>2</v>
      </c>
      <c r="B4" s="110" t="s">
        <v>229</v>
      </c>
      <c r="C4" s="108" t="s">
        <v>43</v>
      </c>
      <c r="D4" s="111">
        <v>1.3385556140993385E-2</v>
      </c>
      <c r="E4" s="111">
        <v>1.3427737875675057E-2</v>
      </c>
      <c r="F4" s="112"/>
      <c r="G4" s="112"/>
      <c r="M4" s="113"/>
      <c r="N4" s="113"/>
    </row>
    <row r="5" spans="1:14" ht="63">
      <c r="A5" s="129">
        <v>3</v>
      </c>
      <c r="B5" s="110" t="s">
        <v>230</v>
      </c>
      <c r="C5" s="108" t="s">
        <v>108</v>
      </c>
      <c r="D5" s="111">
        <v>1.1004191270803628E-2</v>
      </c>
      <c r="E5" s="111">
        <v>9.5854571654764853E-3</v>
      </c>
      <c r="F5" s="112"/>
      <c r="G5" s="112"/>
      <c r="M5" s="113"/>
      <c r="N5" s="113"/>
    </row>
    <row r="6" spans="1:14" ht="31.5">
      <c r="A6" s="129">
        <v>4</v>
      </c>
      <c r="B6" s="110" t="s">
        <v>231</v>
      </c>
      <c r="C6" s="108" t="s">
        <v>44</v>
      </c>
      <c r="D6" s="111">
        <v>1.6150973002997187E-3</v>
      </c>
      <c r="E6" s="111">
        <v>1.4537637338433297E-3</v>
      </c>
      <c r="F6" s="112"/>
      <c r="G6" s="112"/>
      <c r="M6" s="113"/>
      <c r="N6" s="113"/>
    </row>
    <row r="7" spans="1:14" ht="63">
      <c r="A7" s="129">
        <v>5</v>
      </c>
      <c r="B7" s="110" t="s">
        <v>232</v>
      </c>
      <c r="C7" s="108" t="s">
        <v>45</v>
      </c>
      <c r="D7" s="111">
        <v>0</v>
      </c>
      <c r="E7" s="111">
        <v>0</v>
      </c>
      <c r="F7" s="112"/>
      <c r="G7" s="112"/>
      <c r="M7" s="113"/>
      <c r="N7" s="113"/>
    </row>
    <row r="8" spans="1:14" ht="42">
      <c r="A8" s="129">
        <v>6</v>
      </c>
      <c r="B8" s="110" t="s">
        <v>338</v>
      </c>
      <c r="C8" s="108" t="s">
        <v>46</v>
      </c>
      <c r="D8" s="111">
        <v>4.5246041503681292E-2</v>
      </c>
      <c r="E8" s="111">
        <v>4.4233720061728668E-2</v>
      </c>
      <c r="F8" s="112"/>
      <c r="G8" s="112"/>
      <c r="H8" s="114"/>
      <c r="I8" s="114"/>
      <c r="J8" s="114"/>
      <c r="K8" s="114"/>
      <c r="L8" s="114"/>
      <c r="M8" s="113"/>
      <c r="N8" s="113"/>
    </row>
    <row r="9" spans="1:14" ht="63">
      <c r="A9" s="129">
        <v>7</v>
      </c>
      <c r="B9" s="110" t="s">
        <v>339</v>
      </c>
      <c r="C9" s="108" t="s">
        <v>47</v>
      </c>
      <c r="D9" s="111">
        <v>1.6398287735821782</v>
      </c>
      <c r="E9" s="111">
        <v>4.786480062848498</v>
      </c>
      <c r="F9" s="112"/>
      <c r="G9" s="112"/>
      <c r="H9" s="115"/>
      <c r="I9" s="115"/>
      <c r="J9" s="115"/>
      <c r="K9" s="116"/>
      <c r="L9" s="116"/>
      <c r="M9" s="113"/>
      <c r="N9" s="113"/>
    </row>
    <row r="10" spans="1:14" s="40" customFormat="1" ht="21">
      <c r="A10" s="35" t="s">
        <v>88</v>
      </c>
      <c r="B10" s="107" t="s">
        <v>233</v>
      </c>
      <c r="C10" s="108" t="s">
        <v>48</v>
      </c>
      <c r="D10" s="117"/>
      <c r="E10" s="117"/>
      <c r="F10" s="65"/>
      <c r="G10" s="65"/>
      <c r="H10" s="118"/>
      <c r="I10" s="119"/>
      <c r="J10" s="120"/>
      <c r="K10" s="121"/>
      <c r="L10" s="121"/>
      <c r="M10" s="113"/>
      <c r="N10" s="113"/>
    </row>
    <row r="11" spans="1:14" ht="31.5">
      <c r="A11" s="131">
        <v>1</v>
      </c>
      <c r="B11" s="110" t="s">
        <v>234</v>
      </c>
      <c r="C11" s="108" t="s">
        <v>49</v>
      </c>
      <c r="D11" s="117">
        <v>30002915399.999985</v>
      </c>
      <c r="E11" s="117">
        <v>40873232799.999985</v>
      </c>
      <c r="F11" s="68"/>
      <c r="G11" s="68"/>
      <c r="M11" s="113"/>
      <c r="N11" s="113"/>
    </row>
    <row r="12" spans="1:14" ht="31.5">
      <c r="A12" s="131"/>
      <c r="B12" s="110" t="s">
        <v>235</v>
      </c>
      <c r="C12" s="108" t="s">
        <v>50</v>
      </c>
      <c r="D12" s="117">
        <v>30002915399.999985</v>
      </c>
      <c r="E12" s="117">
        <v>40873232799.999985</v>
      </c>
      <c r="F12" s="68"/>
      <c r="G12" s="68"/>
      <c r="M12" s="113"/>
      <c r="N12" s="113"/>
    </row>
    <row r="13" spans="1:14" ht="31.5">
      <c r="A13" s="131"/>
      <c r="B13" s="110" t="s">
        <v>236</v>
      </c>
      <c r="C13" s="108" t="s">
        <v>51</v>
      </c>
      <c r="D13" s="122">
        <v>3000291.5399999986</v>
      </c>
      <c r="E13" s="122">
        <v>4087323.2799999984</v>
      </c>
      <c r="F13" s="123"/>
      <c r="G13" s="123"/>
      <c r="M13" s="113"/>
      <c r="N13" s="113"/>
    </row>
    <row r="14" spans="1:14" ht="42">
      <c r="A14" s="131">
        <v>2</v>
      </c>
      <c r="B14" s="110" t="s">
        <v>237</v>
      </c>
      <c r="C14" s="108" t="s">
        <v>52</v>
      </c>
      <c r="D14" s="117">
        <v>481955300</v>
      </c>
      <c r="E14" s="117">
        <v>-10870317400</v>
      </c>
      <c r="F14" s="68"/>
      <c r="G14" s="68"/>
      <c r="M14" s="113"/>
      <c r="N14" s="113"/>
    </row>
    <row r="15" spans="1:14" ht="21">
      <c r="A15" s="131"/>
      <c r="B15" s="110" t="s">
        <v>238</v>
      </c>
      <c r="C15" s="108" t="s">
        <v>53</v>
      </c>
      <c r="D15" s="124">
        <v>52693.89</v>
      </c>
      <c r="E15" s="124">
        <v>27125.49</v>
      </c>
      <c r="F15" s="123"/>
      <c r="G15" s="123"/>
      <c r="M15" s="113"/>
      <c r="N15" s="113"/>
    </row>
    <row r="16" spans="1:14" ht="21">
      <c r="A16" s="131"/>
      <c r="B16" s="110" t="s">
        <v>239</v>
      </c>
      <c r="C16" s="108" t="s">
        <v>54</v>
      </c>
      <c r="D16" s="117">
        <v>526938900</v>
      </c>
      <c r="E16" s="117">
        <v>271254900</v>
      </c>
      <c r="F16" s="68"/>
      <c r="G16" s="68"/>
      <c r="M16" s="113"/>
      <c r="N16" s="113"/>
    </row>
    <row r="17" spans="1:14" ht="21">
      <c r="A17" s="131"/>
      <c r="B17" s="110" t="s">
        <v>240</v>
      </c>
      <c r="C17" s="108" t="s">
        <v>100</v>
      </c>
      <c r="D17" s="124">
        <v>-4498.3599999999997</v>
      </c>
      <c r="E17" s="124">
        <v>-1114157.23</v>
      </c>
      <c r="F17" s="123"/>
      <c r="G17" s="123"/>
      <c r="M17" s="113"/>
      <c r="N17" s="113"/>
    </row>
    <row r="18" spans="1:14" ht="31.5">
      <c r="A18" s="131"/>
      <c r="B18" s="110" t="s">
        <v>241</v>
      </c>
      <c r="C18" s="108" t="s">
        <v>101</v>
      </c>
      <c r="D18" s="117">
        <v>-44983600</v>
      </c>
      <c r="E18" s="117">
        <v>-11141572300</v>
      </c>
      <c r="F18" s="68"/>
      <c r="G18" s="68"/>
      <c r="M18" s="113"/>
      <c r="N18" s="113"/>
    </row>
    <row r="19" spans="1:14" ht="31.5">
      <c r="A19" s="131">
        <v>3</v>
      </c>
      <c r="B19" s="110" t="s">
        <v>242</v>
      </c>
      <c r="C19" s="108" t="s">
        <v>55</v>
      </c>
      <c r="D19" s="117">
        <v>30484870699.999985</v>
      </c>
      <c r="E19" s="117">
        <v>30002915399.999985</v>
      </c>
      <c r="F19" s="68"/>
      <c r="G19" s="68"/>
      <c r="M19" s="113"/>
      <c r="N19" s="113"/>
    </row>
    <row r="20" spans="1:14" ht="31.5">
      <c r="A20" s="131"/>
      <c r="B20" s="110" t="s">
        <v>243</v>
      </c>
      <c r="C20" s="108" t="s">
        <v>56</v>
      </c>
      <c r="D20" s="117">
        <v>30484870699.999989</v>
      </c>
      <c r="E20" s="117">
        <v>30002915399.999985</v>
      </c>
      <c r="F20" s="68"/>
      <c r="G20" s="68"/>
      <c r="M20" s="113"/>
      <c r="N20" s="113"/>
    </row>
    <row r="21" spans="1:14" ht="31.5">
      <c r="A21" s="131"/>
      <c r="B21" s="110" t="s">
        <v>244</v>
      </c>
      <c r="C21" s="108" t="s">
        <v>57</v>
      </c>
      <c r="D21" s="125">
        <v>3048487.0699999989</v>
      </c>
      <c r="E21" s="125">
        <v>3000291.5399999986</v>
      </c>
      <c r="F21" s="123"/>
      <c r="G21" s="123"/>
      <c r="M21" s="113"/>
      <c r="N21" s="113"/>
    </row>
    <row r="22" spans="1:14" ht="42">
      <c r="A22" s="129">
        <v>4</v>
      </c>
      <c r="B22" s="110" t="s">
        <v>245</v>
      </c>
      <c r="C22" s="108" t="s">
        <v>58</v>
      </c>
      <c r="D22" s="111">
        <v>5.0000000000000001E-4</v>
      </c>
      <c r="E22" s="111">
        <v>5.0000000000000001E-4</v>
      </c>
      <c r="F22" s="112"/>
      <c r="G22" s="112"/>
      <c r="M22" s="113"/>
      <c r="N22" s="113"/>
    </row>
    <row r="23" spans="1:14" ht="42">
      <c r="A23" s="129">
        <v>5</v>
      </c>
      <c r="B23" s="110" t="s">
        <v>246</v>
      </c>
      <c r="C23" s="108" t="s">
        <v>59</v>
      </c>
      <c r="D23" s="111">
        <v>0.96919999999999995</v>
      </c>
      <c r="E23" s="111">
        <v>0.97330000000000005</v>
      </c>
      <c r="F23" s="112"/>
      <c r="G23" s="112"/>
      <c r="M23" s="113"/>
      <c r="N23" s="113"/>
    </row>
    <row r="24" spans="1:14" ht="42">
      <c r="A24" s="129">
        <v>6</v>
      </c>
      <c r="B24" s="110" t="s">
        <v>247</v>
      </c>
      <c r="C24" s="108" t="s">
        <v>60</v>
      </c>
      <c r="D24" s="126">
        <v>4.7999999999999996E-3</v>
      </c>
      <c r="E24" s="126">
        <v>4.7999999999999996E-3</v>
      </c>
      <c r="F24" s="112"/>
      <c r="G24" s="112"/>
      <c r="M24" s="113"/>
      <c r="N24" s="113"/>
    </row>
    <row r="25" spans="1:14" ht="21">
      <c r="A25" s="129">
        <v>7</v>
      </c>
      <c r="B25" s="110" t="s">
        <v>248</v>
      </c>
      <c r="C25" s="108" t="s">
        <v>107</v>
      </c>
      <c r="D25" s="127">
        <v>83</v>
      </c>
      <c r="E25" s="127">
        <v>84</v>
      </c>
      <c r="F25" s="68"/>
      <c r="G25" s="68"/>
      <c r="M25" s="113"/>
      <c r="N25" s="113"/>
    </row>
    <row r="26" spans="1:14" ht="21">
      <c r="A26" s="129">
        <v>8</v>
      </c>
      <c r="B26" s="110" t="s">
        <v>249</v>
      </c>
      <c r="C26" s="108" t="s">
        <v>61</v>
      </c>
      <c r="D26" s="128">
        <v>11064.58</v>
      </c>
      <c r="E26" s="128">
        <v>11340.16</v>
      </c>
      <c r="F26" s="123"/>
      <c r="G26" s="123"/>
      <c r="M26" s="113"/>
      <c r="N26" s="113"/>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election activeCell="H27" sqref="H27"/>
    </sheetView>
  </sheetViews>
  <sheetFormatPr defaultRowHeight="15"/>
  <cols>
    <col min="2" max="2" width="37.5703125" customWidth="1"/>
    <col min="3" max="3" width="55.7109375" customWidth="1"/>
  </cols>
  <sheetData>
    <row r="1" spans="1:3">
      <c r="A1" s="20" t="s">
        <v>40</v>
      </c>
      <c r="B1" s="21" t="s">
        <v>109</v>
      </c>
      <c r="C1" s="22" t="s">
        <v>62</v>
      </c>
    </row>
    <row r="2" spans="1:3">
      <c r="A2" s="2">
        <v>1</v>
      </c>
      <c r="B2" s="1"/>
      <c r="C2" s="1"/>
    </row>
    <row r="3" spans="1:3">
      <c r="A3" s="2">
        <v>2</v>
      </c>
      <c r="B3" s="23"/>
      <c r="C3" s="19"/>
    </row>
    <row r="4" spans="1:3">
      <c r="A4" s="2">
        <v>3</v>
      </c>
      <c r="B4" s="23"/>
      <c r="C4" s="19"/>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ZNDG9B4huQJ7qa4HsGYZ015aT2g=</DigestValue>
    </Reference>
    <Reference URI="#idOfficeObject" Type="http://www.w3.org/2000/09/xmldsig#Object">
      <DigestMethod Algorithm="http://www.w3.org/2000/09/xmldsig#sha1"/>
      <DigestValue>J98+JPGa3W5jrFyzroQ1kzqhQek=</DigestValue>
    </Reference>
  </SignedInfo>
  <SignatureValue>
    EN95L8FgCKHYrm9Yaeiz6ixf3yuui6RzRFRYzs7gwNWZCdLWRjGhcz+VVgSBw4nDhi6sIta3
    m9Xj1AM84kGlWoQtFHeHjsXJ2K+QNVygUGzS8nZ7f9P3sGcgPcUXh9cv6AGB5/L7/bz8v5kh
    +62tUczkxixDq7CJycQtkaygugU=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5rGftPvcF/MvX7+rSZmfrqZGYi0=</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K0byadaroVJHnIWIKn9mLSieKKs=</DigestValue>
      </Reference>
      <Reference URI="/xl/sharedStrings.xml?ContentType=application/vnd.openxmlformats-officedocument.spreadsheetml.sharedStrings+xml">
        <DigestMethod Algorithm="http://www.w3.org/2000/09/xmldsig#sha1"/>
        <DigestValue>cSKgq3CcqoRStoLC546s1HPQAVU=</DigestValue>
      </Reference>
      <Reference URI="/xl/styles.xml?ContentType=application/vnd.openxmlformats-officedocument.spreadsheetml.styles+xml">
        <DigestMethod Algorithm="http://www.w3.org/2000/09/xmldsig#sha1"/>
        <DigestValue>Ljs1QNp7ag3ctbapOWkTUEG4z3E=</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WuUrZgnaz/1X88+ygt/ayyt33r4=</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MHWnrNjftDweSUUWtRp/0Dihzx8=</DigestValue>
      </Reference>
      <Reference URI="/xl/worksheets/sheet2.xml?ContentType=application/vnd.openxmlformats-officedocument.spreadsheetml.worksheet+xml">
        <DigestMethod Algorithm="http://www.w3.org/2000/09/xmldsig#sha1"/>
        <DigestValue>+HzZ1MdfmtAyVkEXYnpnh/ujeik=</DigestValue>
      </Reference>
      <Reference URI="/xl/worksheets/sheet3.xml?ContentType=application/vnd.openxmlformats-officedocument.spreadsheetml.worksheet+xml">
        <DigestMethod Algorithm="http://www.w3.org/2000/09/xmldsig#sha1"/>
        <DigestValue>JkSanR9xjsjI9dbIySbVXZ2eP18=</DigestValue>
      </Reference>
      <Reference URI="/xl/worksheets/sheet4.xml?ContentType=application/vnd.openxmlformats-officedocument.spreadsheetml.worksheet+xml">
        <DigestMethod Algorithm="http://www.w3.org/2000/09/xmldsig#sha1"/>
        <DigestValue>EIpFY5njtuMvzzfJNhqdySI04ts=</DigestValue>
      </Reference>
      <Reference URI="/xl/worksheets/sheet5.xml?ContentType=application/vnd.openxmlformats-officedocument.spreadsheetml.worksheet+xml">
        <DigestMethod Algorithm="http://www.w3.org/2000/09/xmldsig#sha1"/>
        <DigestValue>G0an3VrGnVSQ+sBlda3+6/bDN4E=</DigestValue>
      </Reference>
      <Reference URI="/xl/worksheets/sheet6.xml?ContentType=application/vnd.openxmlformats-officedocument.spreadsheetml.worksheet+xml">
        <DigestMethod Algorithm="http://www.w3.org/2000/09/xmldsig#sha1"/>
        <DigestValue>bVIyrFqiev5R78bW0a5jYZQbDE4=</DigestValue>
      </Reference>
    </Manifest>
    <SignatureProperties>
      <SignatureProperty Id="idSignatureTime" Target="#idPackageSignature">
        <mdssi:SignatureTime>
          <mdssi:Format>YYYY-MM-DDThh:mm:ssTZD</mdssi:Format>
          <mdssi:Value>2017-05-08T07:25:50Z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1519985</cp:lastModifiedBy>
  <cp:lastPrinted>2015-06-05T08:20:31Z</cp:lastPrinted>
  <dcterms:created xsi:type="dcterms:W3CDTF">2013-07-15T10:49:12Z</dcterms:created>
  <dcterms:modified xsi:type="dcterms:W3CDTF">2017-05-08T07:25:04Z</dcterms:modified>
</cp:coreProperties>
</file>