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6" windowWidth="14352" windowHeight="6720" tabRatio="861" activeTab="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<sst xmlns="http://schemas.openxmlformats.org/spreadsheetml/2006/main" count="390" uniqueCount="343">
  <si>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</si>
  <si>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</si>
  <si>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</si>
  <si>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</si>
  <si>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</si>
  <si>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</si>
  <si>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</si>
  <si>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</si>
  <si>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</si>
  <si>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</si>
  <si>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</si>
  <si>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</si>
  <si>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</si>
  <si>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</si>
  <si>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</si>
  <si>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</si>
  <si>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</si>
  <si>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</si>
  <si>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</si>
  <si>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</si>
  <si>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</si>
  <si>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</si>
  <si>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</si>
  <si>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</si>
  <si>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</si>
  <si>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</si>
  <si>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</si>
  <si>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</si>
  <si>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</si>
  <si>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</si>
  <si>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</si>
  <si>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</si>
  <si>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</si>
  <si>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</si>
  <si>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</si>
  <si>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</si>
  <si>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</si>
  <si>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</si>
  <si>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</si>
  <si>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</si>
  <si>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</si>
  <si>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</si>
  <si>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</si>
  <si>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</si>
  <si>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</si>
  <si>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</si>
  <si>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</si>
  <si>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</si>
  <si>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</si>
  <si>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</si>
  <si>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</si>
  <si>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</si>
  <si>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</si>
  <si>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</si>
  <si>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</si>
  <si>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</si>
  <si>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</si>
  <si>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</si>
  <si>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</si>
  <si>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</si>
  <si>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</si>
  <si>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</si>
  <si>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</si>
  <si>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</si>
  <si>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</si>
  <si>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</si>
  <si>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</si>
  <si>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</si>
  <si>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</si>
  <si>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</si>
  <si>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</si>
  <si>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</si>
  <si>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</si>
  <si>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</si>
  <si>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</si>
  <si>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</si>
  <si>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</si>
  <si>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</si>
  <si>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</si>
  <si>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</si>
  <si>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</si>
  <si>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</si>
  <si>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</si>
  <si>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</si>
  <si>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</si>
  <si>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</si>
  <si>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</si>
  <si>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</si>
  <si>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</si>
  <si>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</si>
  <si>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</si>
  <si>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</si>
  <si>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</si>
  <si>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</si>
  <si>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</si>
  <si>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</si>
  <si>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</si>
  <si>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</si>
  <si>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</si>
  <si>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</si>
  <si>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</si>
  <si>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</si>
  <si>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</si>
  <si>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</si>
  <si>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</si>
  <si>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</si>
  <si>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</si>
  <si>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</si>
  <si>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</si>
  <si>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</si>
  <si>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</si>
  <si>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</si>
  <si>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</si>
  <si>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</si>
  <si>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</si>
  <si>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</si>
  <si>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</si>
  <si>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</si>
  <si>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</si>
  <si>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</si>
  <si>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</si>
  <si>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</si>
  <si>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</si>
  <si>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</si>
  <si>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</si>
  <si>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</si>
  <si>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</si>
  <si>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</si>
  <si>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</si>
  <si>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</si>
  <si>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</si>
  <si>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</si>
  <si>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</si>
  <si>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</si>
  <si>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</si>
  <si>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</si>
  <si>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</si>
  <si>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</si>
  <si>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</si>
  <si>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</si>
  <si>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</si>
  <si>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</si>
  <si>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</si>
  <si>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</si>
  <si>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</si>
  <si>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</si>
  <si>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</si>
  <si>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</si>
  <si>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</si>
  <si>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</si>
  <si>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</si>
  <si>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</si>
  <si>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</si>
  <si>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</si>
  <si>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</si>
  <si>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</si>
  <si>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</si>
  <si>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</si>
  <si>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</si>
  <si>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</si>
  <si>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</si>
  <si>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</si>
  <si>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</si>
  <si>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</si>
  <si>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</si>
  <si>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</si>
  <si>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</si>
  <si>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</si>
  <si>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</si>
  <si>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</si>
  <si>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</si>
  <si>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</si>
  <si>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</si>
  <si>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</si>
  <si>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</si>
  <si>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</si>
  <si>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</si>
  <si>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</si>
  <si>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</si>
  <si>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</si>
  <si>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</si>
  <si>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</si>
  <si>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</si>
  <si>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</si>
  <si>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</si>
  <si>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</si>
  <si>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</si>
  <si>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</si>
  <si>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</si>
  <si>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</si>
  <si>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</si>
  <si>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</si>
  <si>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</si>
  <si>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</si>
  <si>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</si>
  <si>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</si>
  <si>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</si>
  <si>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</si>
  <si>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</si>
  <si>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</si>
  <si>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</si>
  <si>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</si>
  <si>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</si>
  <si>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</si>
  <si>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</si>
  <si>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</si>
  <si>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</si>
  <si>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</si>
  <si>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</si>
  <si>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</si>
  <si>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</si>
  <si>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</si>
  <si>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</si>
  <si>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</si>
  <si>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</si>
  <si>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</si>
  <si>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</si>
  <si>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</si>
  <si>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</si>
  <si>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</si>
  <si>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</si>
  <si>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</si>
  <si>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</si>
  <si>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</si>
  <si>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</si>
  <si>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</si>
  <si>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</si>
  <si>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</si>
  <si>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</si>
  <si>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</si>
  <si>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</si>
  <si>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</si>
  <si>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</si>
  <si>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</si>
  <si>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</si>
  <si>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</si>
  <si>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</si>
  <si>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</si>
  <si>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</si>
  <si>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</si>
  <si>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</si>
  <si>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</si>
  <si>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</si>
  <si>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</si>
  <si>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</si>
  <si>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</si>
  <si>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</si>
  <si>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</si>
  <si>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</si>
  <si>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</si>
  <si>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</si>
  <si>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</si>
  <si>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</si>
  <si>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</si>
  <si>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</si>
  <si>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</si>
  <si>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</si>
  <si>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</si>
  <si>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</si>
  <si>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</si>
  <si>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</si>
  <si>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</si>
  <si>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</si>
  <si>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</si>
  <si>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</si>
  <si>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</si>
  <si>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</si>
  <si>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</si>
  <si>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</si>
  <si>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</si>
  <si>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</si>
  <si>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</si>
  <si>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</si>
  <si>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</si>
  <si>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</si>
  <si>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</si>
  <si>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</si>
  <si>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</si>
  <si>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</si>
  <si>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</si>
  <si>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</si>
  <si>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</si>
  <si>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</si>
  <si>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</si>
  <si>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</si>
  <si>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</si>
  <si>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</si>
  <si>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</si>
  <si>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</si>
  <si>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</si>
  <si>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</si>
  <si>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</si>
  <si>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</si>
  <si>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Ông Đặng Lưu Dũng</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</si>
  <si>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</si>
  <si>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</si>
  <si>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</si>
  <si>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</si>
  <si>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</si>
  <si>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</si>
  <si>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</si>
  <si>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</si>
  <si>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</si>
  <si>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Trái phiếu doanh nghiệp - VIC11501</t>
  </si>
  <si>
    <t>2205.5</t>
  </si>
  <si>
    <t>Trái phiếu doanh nghiệp - Masan</t>
  </si>
  <si>
    <t>Tiền gửi Ngân hàng
Cash at bank</t>
  </si>
  <si>
    <t>Lê Sỹ Hoàng</t>
  </si>
  <si>
    <t>Trưởng phòng Nghiệp vụ Chứng khoán</t>
  </si>
  <si>
    <t>Trái phiếu doanh nghiệp - VIC11503</t>
  </si>
  <si>
    <t>Trái phiếu doanh nghiệp - VIC11504</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</si>
  <si>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</si>
  <si>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t>
  </si>
  <si>
    <t>2208.1</t>
  </si>
  <si>
    <t>2208.2</t>
  </si>
  <si>
    <t>2208.3</t>
  </si>
  <si>
    <t>Trái phiếu doanh nghiệp - VIC11502</t>
  </si>
  <si>
    <t>Trái phiếu doanh nghiệp - Novaland 01</t>
  </si>
  <si>
    <t>Trái phiếu doanh nghiệp - Novaland 02</t>
  </si>
  <si>
    <t>Trái phiếu doanh nghiệp - Novaland 03</t>
  </si>
  <si>
    <t>Số Lượng
Quantity</t>
  </si>
  <si>
    <t>%/cùng kỳ năm trước
%/against last year</t>
  </si>
  <si>
    <t>Trái phiếu doanh nghiệp - ANC11601</t>
  </si>
  <si>
    <t>Trái phiếu doanh nghiệp - MSN112020</t>
  </si>
  <si>
    <t>2251.10</t>
  </si>
  <si>
    <t>Trái phiếu doanh nghiệp - Novaland 04</t>
  </si>
  <si>
    <t>2251.11</t>
  </si>
  <si>
    <t>2251.12</t>
  </si>
  <si>
    <t>Trái phiếu doanh nghiệp - TNTI</t>
  </si>
  <si>
    <t>Ngày 31 tháng 03 năm 2017
As at 31 Mar 2017</t>
  </si>
  <si>
    <t>Tháng 03 năm 2017
Mar 2017</t>
  </si>
  <si>
    <t>Trái phiếu doanh nghiệp - Novaland 05</t>
  </si>
  <si>
    <t>2251.13</t>
  </si>
  <si>
    <t>Trái phiếu chính phủ - TD1724412</t>
  </si>
  <si>
    <t>2251.14</t>
  </si>
  <si>
    <t>Trái phiếu chính phủ - TD1424092</t>
  </si>
  <si>
    <t>2251.15</t>
  </si>
  <si>
    <t>Trái phiếu chính phủ - TD1623482</t>
  </si>
  <si>
    <t>2251.16</t>
  </si>
  <si>
    <t>4. Ngày lập báo cáo: Ngày 04 tháng 05 năm 2017</t>
  </si>
  <si>
    <t>Ngày 30 tháng 04 năm 2017
As at 30 Apr 2017</t>
  </si>
  <si>
    <t/>
  </si>
  <si>
    <t>Tháng 04 năm 2017
Apr 2017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</si>
</sst>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5">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b/>
      <sz val="10"/>
      <color indexed="63"/>
      <name val="Tahoma"/>
      <family val="2"/>
    </font>
    <font>
      <sz val="11"/>
      <name val="Calibri"/>
      <family val="2"/>
      <scheme val="minor"/>
    </font>
    <font>
      <b/>
      <sz val="9"/>
      <color indexed="81"/>
      <name val="Tahoma"/>
      <family val="2"/>
    </font>
    <font>
      <sz val="9"/>
      <color indexed="81"/>
      <name val="Tahoma"/>
      <family val="2"/>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05">
    <xf numFmtId="0" fontId="0" fillId="0" borderId="0" xfId="0"/>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15" fillId="4" borderId="0" xfId="0" applyFont="1" applyFill="1"/>
    <xf numFmtId="164" fontId="15" fillId="4" borderId="0" xfId="0" applyNumberFormat="1" applyFont="1" applyFill="1"/>
    <xf numFmtId="0" fontId="16" fillId="4" borderId="0" xfId="2" applyNumberFormat="1" applyFont="1" applyFill="1" applyBorder="1" applyAlignment="1" applyProtection="1">
      <alignment horizontal="left" vertical="center" wrapText="1"/>
    </xf>
    <xf numFmtId="164" fontId="16" fillId="4" borderId="0" xfId="5" applyNumberFormat="1" applyFont="1" applyFill="1" applyBorder="1" applyAlignment="1" applyProtection="1">
      <alignment horizontal="left" vertical="center" wrapText="1"/>
    </xf>
    <xf numFmtId="10" fontId="15" fillId="0" borderId="2" xfId="5"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left" vertical="center" wrapText="1"/>
      <protection locked="0"/>
    </xf>
    <xf numFmtId="0" fontId="0" fillId="0" borderId="0" xfId="0" applyFill="1"/>
    <xf numFmtId="0" fontId="8" fillId="0" borderId="0" xfId="0" applyFont="1" applyFill="1"/>
    <xf numFmtId="0" fontId="17" fillId="0" borderId="0" xfId="0" applyFont="1" applyFill="1"/>
    <xf numFmtId="164" fontId="15" fillId="0" borderId="2" xfId="1" applyNumberFormat="1" applyFont="1" applyFill="1" applyBorder="1" applyAlignment="1" applyProtection="1">
      <alignment horizontal="center" vertical="center" wrapText="1"/>
      <protection locked="0"/>
    </xf>
    <xf numFmtId="43" fontId="15" fillId="0" borderId="2" xfId="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center" vertical="center" wrapText="1"/>
    </xf>
    <xf numFmtId="164" fontId="15" fillId="0" borderId="2" xfId="5"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49" fontId="15" fillId="0" borderId="2" xfId="6" applyNumberFormat="1" applyFont="1" applyFill="1" applyBorder="1" applyAlignment="1" applyProtection="1">
      <alignment horizontal="center" vertical="center" wrapText="1"/>
    </xf>
    <xf numFmtId="10" fontId="15" fillId="0" borderId="2" xfId="4" applyNumberFormat="1" applyFont="1" applyFill="1" applyBorder="1" applyAlignment="1" applyProtection="1">
      <alignment horizontal="right" vertical="center" wrapText="1"/>
      <protection locked="0"/>
    </xf>
    <xf numFmtId="43" fontId="15" fillId="0" borderId="2" xfId="1" applyFont="1" applyFill="1" applyBorder="1" applyAlignment="1" applyProtection="1">
      <alignment horizontal="left" vertical="center" wrapText="1"/>
      <protection locked="0"/>
    </xf>
    <xf numFmtId="41" fontId="15" fillId="0" borderId="2" xfId="6" applyNumberFormat="1" applyFont="1" applyFill="1" applyBorder="1" applyAlignment="1" applyProtection="1">
      <alignment horizontal="right" vertical="center" wrapText="1"/>
    </xf>
    <xf numFmtId="165" fontId="15" fillId="0" borderId="2" xfId="6" applyNumberFormat="1" applyFont="1" applyFill="1" applyBorder="1" applyAlignment="1" applyProtection="1">
      <alignment horizontal="right" vertical="center" wrapText="1"/>
    </xf>
    <xf numFmtId="0" fontId="20" fillId="0" borderId="2" xfId="2" applyNumberFormat="1" applyFont="1" applyFill="1" applyBorder="1" applyAlignment="1" applyProtection="1">
      <alignment horizontal="center" vertical="center" wrapText="1"/>
    </xf>
    <xf numFmtId="164" fontId="20" fillId="0" borderId="2" xfId="1" applyNumberFormat="1" applyFont="1" applyFill="1" applyBorder="1" applyAlignment="1" applyProtection="1">
      <alignment horizontal="center" vertical="center" wrapText="1"/>
    </xf>
    <xf numFmtId="0" fontId="21" fillId="0" borderId="2" xfId="0" applyFont="1" applyFill="1" applyBorder="1" applyAlignment="1">
      <alignment horizontal="center" vertical="center"/>
    </xf>
    <xf numFmtId="49" fontId="14" fillId="0" borderId="2" xfId="2" applyNumberFormat="1" applyFont="1" applyFill="1" applyBorder="1" applyAlignment="1" applyProtection="1">
      <alignment horizontal="left" vertical="center" wrapText="1"/>
    </xf>
    <xf numFmtId="0" fontId="22" fillId="0" borderId="2" xfId="6" applyFont="1" applyFill="1" applyBorder="1" applyAlignment="1">
      <alignment horizontal="center" vertical="center"/>
    </xf>
    <xf numFmtId="0" fontId="23" fillId="0" borderId="2" xfId="7" applyNumberFormat="1" applyFont="1" applyFill="1" applyBorder="1" applyAlignment="1" applyProtection="1">
      <alignment horizontal="left" vertical="center" wrapText="1"/>
    </xf>
    <xf numFmtId="41" fontId="14"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49" fontId="16" fillId="0" borderId="4" xfId="0" applyNumberFormat="1" applyFont="1" applyFill="1" applyBorder="1" applyAlignment="1" applyProtection="1">
      <alignment horizontal="center" vertical="center" wrapText="1"/>
    </xf>
    <xf numFmtId="49" fontId="23"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3" fillId="0" borderId="2" xfId="2" applyFont="1" applyFill="1" applyBorder="1" applyAlignment="1" applyProtection="1">
      <alignment horizontal="left" vertical="center" wrapText="1"/>
    </xf>
    <xf numFmtId="0" fontId="21" fillId="0" borderId="2" xfId="6" applyFont="1" applyFill="1" applyBorder="1" applyAlignment="1">
      <alignment horizontal="center" vertical="center"/>
    </xf>
    <xf numFmtId="164" fontId="14" fillId="0" borderId="4" xfId="1" applyNumberFormat="1" applyFont="1" applyFill="1" applyBorder="1" applyAlignment="1" applyProtection="1">
      <alignment horizontal="left" vertical="center" wrapText="1"/>
      <protection locked="0"/>
    </xf>
    <xf numFmtId="10" fontId="20" fillId="0" borderId="0" xfId="4" applyNumberFormat="1" applyFont="1" applyFill="1" applyBorder="1" applyAlignment="1" applyProtection="1">
      <alignment horizontal="center" vertical="center" wrapText="1"/>
    </xf>
    <xf numFmtId="9" fontId="15" fillId="0" borderId="0" xfId="2" applyNumberFormat="1" applyFont="1" applyFill="1" applyBorder="1" applyAlignment="1" applyProtection="1">
      <alignment horizontal="left" vertical="center" wrapText="1"/>
    </xf>
    <xf numFmtId="10" fontId="15" fillId="0" borderId="0" xfId="6" applyNumberFormat="1" applyFont="1" applyFill="1" applyBorder="1" applyAlignment="1" applyProtection="1">
      <alignment horizontal="right" vertical="center" wrapText="1"/>
    </xf>
    <xf numFmtId="43" fontId="15" fillId="0" borderId="0" xfId="1" applyFont="1" applyFill="1" applyBorder="1" applyAlignment="1" applyProtection="1">
      <alignment horizontal="right" vertical="center" wrapText="1"/>
      <protection locked="0"/>
    </xf>
    <xf numFmtId="10" fontId="15" fillId="0" borderId="0" xfId="4" applyNumberFormat="1" applyFont="1" applyFill="1" applyBorder="1" applyAlignment="1" applyProtection="1">
      <alignment horizontal="right" vertical="center" wrapText="1"/>
      <protection locked="0"/>
    </xf>
    <xf numFmtId="10" fontId="14" fillId="0" borderId="0" xfId="6" applyNumberFormat="1" applyFont="1" applyFill="1" applyBorder="1" applyAlignment="1" applyProtection="1">
      <alignment horizontal="right" vertical="center" wrapText="1"/>
    </xf>
    <xf numFmtId="9" fontId="15" fillId="0" borderId="0" xfId="4" applyFont="1" applyFill="1" applyBorder="1" applyAlignment="1" applyProtection="1">
      <alignment horizontal="right" vertical="center" wrapText="1"/>
      <protection locked="0"/>
    </xf>
    <xf numFmtId="10" fontId="14" fillId="0" borderId="0" xfId="4" applyNumberFormat="1" applyFont="1" applyFill="1" applyBorder="1" applyAlignment="1" applyProtection="1">
      <alignment horizontal="right" vertical="center" wrapText="1"/>
      <protection locked="0"/>
    </xf>
    <xf numFmtId="164" fontId="15" fillId="0" borderId="2" xfId="5"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49" fontId="16" fillId="0" borderId="2" xfId="0" applyNumberFormat="1" applyFont="1" applyFill="1" applyBorder="1" applyAlignment="1" applyProtection="1">
      <alignment horizontal="center" vertical="center" wrapText="1"/>
    </xf>
    <xf numFmtId="10" fontId="16" fillId="0" borderId="2" xfId="4" applyNumberFormat="1" applyFont="1" applyFill="1" applyBorder="1" applyAlignment="1" applyProtection="1">
      <alignment horizontal="center" vertical="center" wrapText="1"/>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64" fontId="14" fillId="0" borderId="2" xfId="5" applyNumberFormat="1" applyFont="1" applyFill="1" applyBorder="1" applyAlignment="1">
      <alignment vertical="center"/>
    </xf>
    <xf numFmtId="10" fontId="15" fillId="0" borderId="4" xfId="8" applyNumberFormat="1" applyFont="1" applyFill="1" applyBorder="1" applyAlignment="1">
      <alignment horizontal="right" vertical="center"/>
    </xf>
    <xf numFmtId="9" fontId="14" fillId="0" borderId="4" xfId="4" applyFont="1" applyFill="1" applyBorder="1" applyAlignment="1" applyProtection="1">
      <alignment horizontal="right" vertical="center"/>
      <protection locked="0"/>
    </xf>
    <xf numFmtId="41" fontId="0" fillId="0" borderId="0" xfId="0" applyNumberFormat="1"/>
    <xf numFmtId="164" fontId="0" fillId="0" borderId="0" xfId="0" applyNumberFormat="1"/>
    <xf numFmtId="10" fontId="0" fillId="0" borderId="0" xfId="0" applyNumberFormat="1" applyFill="1"/>
    <xf numFmtId="0" fontId="22" fillId="0" borderId="2" xfId="0" applyFont="1" applyFill="1" applyBorder="1" applyAlignment="1">
      <alignment horizontal="center" vertical="center"/>
    </xf>
    <xf numFmtId="0" fontId="24" fillId="0" borderId="2" xfId="7" applyNumberFormat="1" applyFont="1" applyFill="1" applyBorder="1" applyAlignment="1" applyProtection="1">
      <alignment horizontal="center" vertical="center" wrapText="1"/>
    </xf>
    <xf numFmtId="0" fontId="24" fillId="0" borderId="2" xfId="7" applyNumberFormat="1" applyFont="1" applyFill="1" applyBorder="1" applyAlignment="1" applyProtection="1">
      <alignment horizontal="left" vertical="center" wrapText="1"/>
    </xf>
    <xf numFmtId="0" fontId="24" fillId="0" borderId="2" xfId="6" applyNumberFormat="1" applyFont="1" applyFill="1" applyBorder="1" applyAlignment="1" applyProtection="1">
      <alignment horizontal="center" vertical="center" wrapText="1"/>
    </xf>
    <xf numFmtId="0" fontId="24" fillId="0" borderId="2" xfId="6" applyNumberFormat="1" applyFont="1" applyFill="1" applyBorder="1" applyAlignment="1" applyProtection="1">
      <alignment horizontal="left" vertical="center" wrapText="1"/>
    </xf>
    <xf numFmtId="43" fontId="15" fillId="0" borderId="2" xfId="5" applyNumberFormat="1" applyFont="1" applyFill="1" applyBorder="1" applyAlignment="1">
      <alignment vertical="center"/>
    </xf>
    <xf numFmtId="0" fontId="16" fillId="0" borderId="2" xfId="7" applyNumberFormat="1" applyFont="1" applyFill="1" applyBorder="1" applyAlignment="1" applyProtection="1">
      <alignment horizontal="center" vertical="center" wrapText="1"/>
    </xf>
    <xf numFmtId="0" fontId="16" fillId="0" borderId="2" xfId="7"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43" fontId="15" fillId="0" borderId="2" xfId="5"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49" fontId="20"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5" fillId="4" borderId="0" xfId="0" applyFont="1" applyFill="1" applyBorder="1" applyAlignment="1">
      <alignment horizontal="left" vertical="center" wrapText="1"/>
    </xf>
    <xf numFmtId="0" fontId="22" fillId="0" borderId="2"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K39"/>
  <sheetViews>
    <sheetView view="pageBreakPreview" zoomScaleNormal="100" zoomScaleSheetLayoutView="100" workbookViewId="0">
      <selection activeCell="B10" sqref="B10"/>
    </sheetView>
  </sheetViews>
  <sheetFormatPr defaultColWidth="9.109375" defaultRowHeight="13.8"/>
  <cols>
    <col min="1" max="2" width="9.109375" style="4"/>
    <col min="3" max="3" width="60.109375" style="4" customWidth="1"/>
    <col min="4" max="4" width="38.6640625" style="4" customWidth="1"/>
    <col min="5" max="16384" width="9.109375" style="4"/>
  </cols>
  <sheetData>
    <row r="2" spans="1:11" ht="17.399999999999999">
      <c r="C2" s="5" t="s">
        <v>61</v>
      </c>
    </row>
    <row r="3" spans="1:11" ht="12" customHeight="1">
      <c r="C3" s="5"/>
    </row>
    <row r="4" spans="1:11">
      <c r="C4" s="6" t="s">
        <v>96</v>
      </c>
      <c r="D4" s="20" t="s">
        <v>95</v>
      </c>
    </row>
    <row r="5" spans="1:11">
      <c r="C5" s="6" t="s">
        <v>107</v>
      </c>
      <c r="D5" s="20">
        <v>4</v>
      </c>
      <c r="J5" s="18"/>
    </row>
    <row r="6" spans="1:11">
      <c r="C6" s="6" t="s">
        <v>89</v>
      </c>
      <c r="D6" s="17">
        <v>2017</v>
      </c>
      <c r="J6" s="18"/>
      <c r="K6" s="18"/>
    </row>
    <row r="7" spans="1:11">
      <c r="J7" s="18"/>
      <c r="K7" s="18"/>
    </row>
    <row r="8" spans="1:11">
      <c r="A8" s="4" t="s">
        <v>291</v>
      </c>
      <c r="J8" s="18"/>
      <c r="K8" s="18"/>
    </row>
    <row r="9" spans="1:11">
      <c r="A9" s="4" t="s">
        <v>108</v>
      </c>
      <c r="J9" s="18"/>
      <c r="K9" s="18"/>
    </row>
    <row r="10" spans="1:11" ht="14.25" customHeight="1">
      <c r="A10" s="4" t="s">
        <v>292</v>
      </c>
      <c r="J10" s="18"/>
      <c r="K10" s="18"/>
    </row>
    <row r="11" spans="1:11">
      <c r="A11" s="4" t="s">
        <v>339</v>
      </c>
      <c r="J11" s="18"/>
      <c r="K11" s="18"/>
    </row>
    <row r="12" spans="1:11">
      <c r="J12" s="18"/>
      <c r="K12" s="18"/>
    </row>
    <row r="13" spans="1:11">
      <c r="D13" s="4" t="s">
        <v>62</v>
      </c>
      <c r="J13" s="18"/>
      <c r="K13" s="18"/>
    </row>
    <row r="14" spans="1:11">
      <c r="J14" s="18"/>
      <c r="K14" s="19"/>
    </row>
    <row r="15" spans="1:11">
      <c r="J15" s="18"/>
      <c r="K15" s="19"/>
    </row>
    <row r="16" spans="1:11">
      <c r="B16" s="7" t="s">
        <v>32</v>
      </c>
      <c r="C16" s="8" t="s">
        <v>54</v>
      </c>
      <c r="D16" s="8" t="s">
        <v>55</v>
      </c>
      <c r="J16" s="18"/>
      <c r="K16" s="19"/>
    </row>
    <row r="17" spans="1:11" ht="14.4">
      <c r="B17" s="9">
        <v>1</v>
      </c>
      <c r="C17" s="16" t="s">
        <v>63</v>
      </c>
      <c r="D17" s="10" t="s">
        <v>65</v>
      </c>
      <c r="J17" s="18"/>
      <c r="K17" s="19"/>
    </row>
    <row r="18" spans="1:11" ht="14.4">
      <c r="B18" s="9">
        <v>2</v>
      </c>
      <c r="C18" s="16" t="s">
        <v>56</v>
      </c>
      <c r="D18" s="10" t="s">
        <v>66</v>
      </c>
      <c r="J18" s="18"/>
      <c r="K18" s="19"/>
    </row>
    <row r="19" spans="1:11" ht="14.4">
      <c r="B19" s="9">
        <v>3</v>
      </c>
      <c r="C19" s="16" t="s">
        <v>64</v>
      </c>
      <c r="D19" s="10" t="s">
        <v>67</v>
      </c>
      <c r="J19" s="18"/>
      <c r="K19" s="19"/>
    </row>
    <row r="20" spans="1:11" ht="14.4">
      <c r="B20" s="9">
        <v>4</v>
      </c>
      <c r="C20" s="16" t="s">
        <v>57</v>
      </c>
      <c r="D20" s="10" t="s">
        <v>68</v>
      </c>
      <c r="J20" s="18"/>
      <c r="K20" s="19"/>
    </row>
    <row r="21" spans="1:11" ht="14.4">
      <c r="B21" s="9">
        <v>5</v>
      </c>
      <c r="C21" s="26" t="s">
        <v>100</v>
      </c>
      <c r="D21" s="27" t="s">
        <v>101</v>
      </c>
      <c r="J21" s="18"/>
      <c r="K21" s="19"/>
    </row>
    <row r="23" spans="1:11">
      <c r="B23" s="11" t="s">
        <v>58</v>
      </c>
      <c r="C23" s="12" t="s">
        <v>59</v>
      </c>
    </row>
    <row r="24" spans="1:11">
      <c r="C24" s="12" t="s">
        <v>60</v>
      </c>
    </row>
    <row r="29" spans="1:11" ht="29.25" customHeight="1">
      <c r="A29" s="13"/>
      <c r="B29" s="13"/>
      <c r="C29" s="14" t="s">
        <v>92</v>
      </c>
      <c r="D29" s="14" t="s">
        <v>91</v>
      </c>
    </row>
    <row r="30" spans="1:11">
      <c r="C30" s="15" t="s">
        <v>90</v>
      </c>
      <c r="D30" s="15" t="s">
        <v>90</v>
      </c>
    </row>
    <row r="38" spans="3:4">
      <c r="C38" s="29" t="s">
        <v>307</v>
      </c>
      <c r="D38" s="30" t="s">
        <v>293</v>
      </c>
    </row>
    <row r="39" spans="3:4">
      <c r="C39" s="4" t="s">
        <v>308</v>
      </c>
      <c r="D39" s="28"/>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dimension ref="A1:M48"/>
  <sheetViews>
    <sheetView topLeftCell="A43" workbookViewId="0">
      <selection activeCell="B69" sqref="B69"/>
    </sheetView>
  </sheetViews>
  <sheetFormatPr defaultRowHeight="14.4"/>
  <cols>
    <col min="2" max="2" width="36.5546875" customWidth="1"/>
    <col min="3" max="3" width="18" bestFit="1" customWidth="1"/>
    <col min="4" max="6" width="19.6640625" customWidth="1"/>
  </cols>
  <sheetData>
    <row r="1" spans="1:13" ht="52.8">
      <c r="A1" s="53" t="s">
        <v>109</v>
      </c>
      <c r="B1" s="53" t="s">
        <v>110</v>
      </c>
      <c r="C1" s="53" t="s">
        <v>111</v>
      </c>
      <c r="D1" s="54" t="s">
        <v>340</v>
      </c>
      <c r="E1" s="54" t="s">
        <v>329</v>
      </c>
      <c r="F1" s="54" t="s">
        <v>321</v>
      </c>
      <c r="G1" s="67"/>
    </row>
    <row r="2" spans="1:13" ht="26.4">
      <c r="A2" s="55" t="s">
        <v>69</v>
      </c>
      <c r="B2" s="56" t="s">
        <v>112</v>
      </c>
      <c r="C2" s="43" t="s">
        <v>0</v>
      </c>
      <c r="D2" s="44"/>
      <c r="E2" s="44"/>
      <c r="F2" s="44"/>
      <c r="G2" s="68"/>
    </row>
    <row r="3" spans="1:13" ht="26.4">
      <c r="A3" s="88" t="s">
        <v>72</v>
      </c>
      <c r="B3" s="45" t="s">
        <v>113</v>
      </c>
      <c r="C3" s="43" t="s">
        <v>260</v>
      </c>
      <c r="D3" s="51">
        <v>474734087728</v>
      </c>
      <c r="E3" s="51">
        <v>431211307307</v>
      </c>
      <c r="F3" s="60">
        <v>68.41947790744058</v>
      </c>
      <c r="G3" s="69"/>
      <c r="K3" s="85"/>
      <c r="L3" s="85"/>
      <c r="M3" s="85"/>
    </row>
    <row r="4" spans="1:13" ht="26.4">
      <c r="A4" s="57"/>
      <c r="B4" s="45" t="s">
        <v>114</v>
      </c>
      <c r="C4" s="43" t="s">
        <v>261</v>
      </c>
      <c r="D4" s="51">
        <v>0</v>
      </c>
      <c r="E4" s="51">
        <v>0</v>
      </c>
      <c r="F4" s="60" t="s">
        <v>341</v>
      </c>
      <c r="G4" s="70"/>
      <c r="K4" s="85"/>
      <c r="L4" s="85"/>
      <c r="M4" s="85"/>
    </row>
    <row r="5" spans="1:13" ht="26.4">
      <c r="A5" s="57"/>
      <c r="B5" s="45" t="s">
        <v>115</v>
      </c>
      <c r="C5" s="43" t="s">
        <v>262</v>
      </c>
      <c r="D5" s="51">
        <v>19734087728</v>
      </c>
      <c r="E5" s="51">
        <v>6211307307</v>
      </c>
      <c r="F5" s="60">
        <v>2.844110027555022</v>
      </c>
      <c r="G5" s="71"/>
      <c r="K5" s="85"/>
      <c r="L5" s="85"/>
      <c r="M5" s="85"/>
    </row>
    <row r="6" spans="1:13" ht="26.4">
      <c r="A6" s="57"/>
      <c r="B6" s="45" t="s">
        <v>302</v>
      </c>
      <c r="C6" s="43" t="s">
        <v>263</v>
      </c>
      <c r="D6" s="51">
        <v>455000000000</v>
      </c>
      <c r="E6" s="51">
        <v>425000000000</v>
      </c>
      <c r="F6" s="60" t="s">
        <v>341</v>
      </c>
      <c r="G6" s="71"/>
      <c r="K6" s="85"/>
      <c r="L6" s="85"/>
      <c r="M6" s="85"/>
    </row>
    <row r="7" spans="1:13">
      <c r="A7" s="57" t="s">
        <v>73</v>
      </c>
      <c r="B7" s="45" t="s">
        <v>294</v>
      </c>
      <c r="C7" s="43" t="s">
        <v>264</v>
      </c>
      <c r="D7" s="51">
        <v>1000184149730</v>
      </c>
      <c r="E7" s="51">
        <v>970867882895</v>
      </c>
      <c r="F7" s="60">
        <v>18.074058336147615</v>
      </c>
      <c r="G7" s="69"/>
      <c r="K7" s="85"/>
      <c r="L7" s="85"/>
      <c r="M7" s="85"/>
    </row>
    <row r="8" spans="1:13" ht="26.4">
      <c r="A8" s="57"/>
      <c r="B8" s="58" t="s">
        <v>116</v>
      </c>
      <c r="C8" s="43" t="s">
        <v>265</v>
      </c>
      <c r="D8" s="51">
        <v>0</v>
      </c>
      <c r="E8" s="51">
        <v>0</v>
      </c>
      <c r="F8" s="60" t="s">
        <v>341</v>
      </c>
      <c r="G8" s="70"/>
      <c r="K8" s="85"/>
      <c r="L8" s="85"/>
      <c r="M8" s="85"/>
    </row>
    <row r="9" spans="1:13" ht="26.4">
      <c r="A9" s="57"/>
      <c r="B9" s="58" t="s">
        <v>117</v>
      </c>
      <c r="C9" s="43" t="s">
        <v>266</v>
      </c>
      <c r="D9" s="51">
        <v>0</v>
      </c>
      <c r="E9" s="51">
        <v>0</v>
      </c>
      <c r="F9" s="60" t="s">
        <v>341</v>
      </c>
      <c r="G9" s="70"/>
      <c r="K9" s="85"/>
      <c r="L9" s="85"/>
      <c r="M9" s="85"/>
    </row>
    <row r="10" spans="1:13" ht="26.4">
      <c r="A10" s="57"/>
      <c r="B10" s="58" t="s">
        <v>118</v>
      </c>
      <c r="C10" s="43" t="s">
        <v>267</v>
      </c>
      <c r="D10" s="51">
        <v>848165286770</v>
      </c>
      <c r="E10" s="51">
        <v>818849019935</v>
      </c>
      <c r="F10" s="60">
        <v>19.570889729694496</v>
      </c>
      <c r="G10" s="71"/>
      <c r="K10" s="85"/>
      <c r="L10" s="85"/>
      <c r="M10" s="85"/>
    </row>
    <row r="11" spans="1:13" ht="52.8">
      <c r="A11" s="57"/>
      <c r="B11" s="58" t="s">
        <v>119</v>
      </c>
      <c r="C11" s="43" t="s">
        <v>268</v>
      </c>
      <c r="D11" s="51">
        <v>0</v>
      </c>
      <c r="E11" s="51">
        <v>0</v>
      </c>
      <c r="F11" s="60" t="s">
        <v>341</v>
      </c>
      <c r="G11" s="71"/>
      <c r="K11" s="85"/>
      <c r="L11" s="85"/>
      <c r="M11" s="85"/>
    </row>
    <row r="12" spans="1:13" ht="26.4">
      <c r="A12" s="57"/>
      <c r="B12" s="58" t="s">
        <v>120</v>
      </c>
      <c r="C12" s="43" t="s">
        <v>304</v>
      </c>
      <c r="D12" s="51">
        <v>152018862960</v>
      </c>
      <c r="E12" s="51">
        <v>152018862960</v>
      </c>
      <c r="F12" s="60">
        <v>12.668238580000001</v>
      </c>
      <c r="G12" s="70"/>
      <c r="K12" s="85"/>
      <c r="L12" s="85"/>
      <c r="M12" s="85"/>
    </row>
    <row r="13" spans="1:13" s="2" customFormat="1" ht="26.4">
      <c r="A13" s="57" t="s">
        <v>74</v>
      </c>
      <c r="B13" s="45" t="s">
        <v>121</v>
      </c>
      <c r="C13" s="43" t="s">
        <v>1</v>
      </c>
      <c r="D13" s="51">
        <v>30871801401</v>
      </c>
      <c r="E13" s="51">
        <v>23650593941</v>
      </c>
      <c r="F13" s="60">
        <v>16.241155809793543</v>
      </c>
      <c r="G13" s="71"/>
      <c r="K13" s="85"/>
      <c r="L13" s="85"/>
      <c r="M13" s="85"/>
    </row>
    <row r="14" spans="1:13" s="2" customFormat="1" ht="26.4">
      <c r="A14" s="57" t="s">
        <v>75</v>
      </c>
      <c r="B14" s="45" t="s">
        <v>122</v>
      </c>
      <c r="C14" s="43" t="s">
        <v>2</v>
      </c>
      <c r="D14" s="51">
        <v>7268638888</v>
      </c>
      <c r="E14" s="51">
        <v>5385305557</v>
      </c>
      <c r="F14" s="60">
        <v>62.931938424242425</v>
      </c>
      <c r="G14" s="71"/>
      <c r="K14" s="85"/>
      <c r="L14" s="85"/>
      <c r="M14" s="85"/>
    </row>
    <row r="15" spans="1:13" s="2" customFormat="1" ht="26.4">
      <c r="A15" s="57" t="s">
        <v>76</v>
      </c>
      <c r="B15" s="45" t="s">
        <v>123</v>
      </c>
      <c r="C15" s="43" t="s">
        <v>3</v>
      </c>
      <c r="D15" s="51">
        <v>0</v>
      </c>
      <c r="E15" s="51">
        <v>0</v>
      </c>
      <c r="F15" s="60" t="s">
        <v>341</v>
      </c>
      <c r="G15" s="70"/>
      <c r="K15" s="85"/>
      <c r="L15" s="85"/>
      <c r="M15" s="85"/>
    </row>
    <row r="16" spans="1:13">
      <c r="A16" s="57">
        <v>1</v>
      </c>
      <c r="B16" s="45" t="s">
        <v>312</v>
      </c>
      <c r="C16" s="43" t="s">
        <v>313</v>
      </c>
      <c r="D16" s="51"/>
      <c r="E16" s="51"/>
      <c r="F16" s="60" t="s">
        <v>341</v>
      </c>
      <c r="G16" s="70"/>
      <c r="K16" s="85"/>
      <c r="L16" s="85"/>
      <c r="M16" s="85"/>
    </row>
    <row r="17" spans="1:13">
      <c r="A17" s="57">
        <v>2</v>
      </c>
      <c r="B17" s="45" t="s">
        <v>312</v>
      </c>
      <c r="C17" s="43" t="s">
        <v>314</v>
      </c>
      <c r="D17" s="51"/>
      <c r="E17" s="51"/>
      <c r="F17" s="60" t="s">
        <v>341</v>
      </c>
      <c r="G17" s="70"/>
      <c r="K17" s="85"/>
      <c r="L17" s="85"/>
      <c r="M17" s="85"/>
    </row>
    <row r="18" spans="1:13">
      <c r="A18" s="57">
        <v>3</v>
      </c>
      <c r="B18" s="45" t="s">
        <v>312</v>
      </c>
      <c r="C18" s="43" t="s">
        <v>315</v>
      </c>
      <c r="D18" s="51"/>
      <c r="E18" s="51"/>
      <c r="F18" s="60" t="s">
        <v>341</v>
      </c>
      <c r="G18" s="72"/>
      <c r="K18" s="85"/>
      <c r="L18" s="85"/>
      <c r="M18" s="85"/>
    </row>
    <row r="19" spans="1:13" ht="26.4">
      <c r="A19" s="57" t="s">
        <v>77</v>
      </c>
      <c r="B19" s="45" t="s">
        <v>124</v>
      </c>
      <c r="C19" s="43" t="s">
        <v>4</v>
      </c>
      <c r="D19" s="51">
        <v>0</v>
      </c>
      <c r="E19" s="51">
        <v>0</v>
      </c>
      <c r="F19" s="60" t="s">
        <v>341</v>
      </c>
      <c r="G19" s="70"/>
      <c r="K19" s="85"/>
      <c r="L19" s="85"/>
      <c r="M19" s="85"/>
    </row>
    <row r="20" spans="1:13" ht="26.4">
      <c r="A20" s="57" t="s">
        <v>78</v>
      </c>
      <c r="B20" s="45" t="s">
        <v>125</v>
      </c>
      <c r="C20" s="43" t="s">
        <v>5</v>
      </c>
      <c r="D20" s="51">
        <v>0</v>
      </c>
      <c r="E20" s="51">
        <v>0</v>
      </c>
      <c r="F20" s="60" t="s">
        <v>341</v>
      </c>
      <c r="G20" s="70"/>
      <c r="K20" s="85"/>
      <c r="L20" s="85"/>
      <c r="M20" s="85"/>
    </row>
    <row r="21" spans="1:13" ht="26.4">
      <c r="A21" s="55" t="s">
        <v>79</v>
      </c>
      <c r="B21" s="56" t="s">
        <v>126</v>
      </c>
      <c r="C21" s="43" t="s">
        <v>6</v>
      </c>
      <c r="D21" s="59">
        <v>1513058677747</v>
      </c>
      <c r="E21" s="59">
        <v>1431115089700</v>
      </c>
      <c r="F21" s="60">
        <v>23.533792249167085</v>
      </c>
      <c r="G21" s="71"/>
      <c r="K21" s="85"/>
      <c r="L21" s="85"/>
      <c r="M21" s="85"/>
    </row>
    <row r="22" spans="1:13" ht="26.4">
      <c r="A22" s="55" t="s">
        <v>80</v>
      </c>
      <c r="B22" s="56" t="s">
        <v>127</v>
      </c>
      <c r="C22" s="43" t="s">
        <v>7</v>
      </c>
      <c r="D22" s="51"/>
      <c r="E22" s="59"/>
      <c r="F22" s="60" t="s">
        <v>341</v>
      </c>
      <c r="G22" s="70"/>
      <c r="K22" s="85"/>
      <c r="L22" s="85"/>
      <c r="M22" s="85"/>
    </row>
    <row r="23" spans="1:13" ht="26.4">
      <c r="A23" s="88" t="s">
        <v>81</v>
      </c>
      <c r="B23" s="45" t="s">
        <v>128</v>
      </c>
      <c r="C23" s="43" t="s">
        <v>8</v>
      </c>
      <c r="D23" s="51">
        <v>0</v>
      </c>
      <c r="E23" s="51">
        <v>0</v>
      </c>
      <c r="F23" s="60" t="s">
        <v>341</v>
      </c>
      <c r="G23" s="70"/>
      <c r="K23" s="85"/>
      <c r="L23" s="85"/>
      <c r="M23" s="85"/>
    </row>
    <row r="24" spans="1:13" ht="26.4">
      <c r="A24" s="88" t="s">
        <v>82</v>
      </c>
      <c r="B24" s="45" t="s">
        <v>129</v>
      </c>
      <c r="C24" s="43" t="s">
        <v>9</v>
      </c>
      <c r="D24" s="51">
        <v>3423288999</v>
      </c>
      <c r="E24" s="51">
        <v>2853084135</v>
      </c>
      <c r="F24" s="60">
        <v>12.17374109526277</v>
      </c>
      <c r="G24" s="70"/>
      <c r="K24" s="85"/>
      <c r="L24" s="85"/>
      <c r="M24" s="85"/>
    </row>
    <row r="25" spans="1:13" ht="39.6">
      <c r="A25" s="88"/>
      <c r="B25" s="45" t="s">
        <v>130</v>
      </c>
      <c r="C25" s="43" t="s">
        <v>269</v>
      </c>
      <c r="D25" s="51">
        <v>0</v>
      </c>
      <c r="E25" s="51">
        <v>0</v>
      </c>
      <c r="F25" s="60">
        <v>0</v>
      </c>
      <c r="G25" s="71"/>
      <c r="K25" s="85"/>
      <c r="L25" s="85"/>
      <c r="M25" s="85"/>
    </row>
    <row r="26" spans="1:13" ht="39.6">
      <c r="A26" s="88"/>
      <c r="B26" s="45" t="s">
        <v>131</v>
      </c>
      <c r="C26" s="43" t="s">
        <v>270</v>
      </c>
      <c r="D26" s="51">
        <v>606000000</v>
      </c>
      <c r="E26" s="51">
        <v>456100000</v>
      </c>
      <c r="F26" s="60">
        <v>22.937168811506435</v>
      </c>
      <c r="G26" s="70"/>
      <c r="K26" s="85"/>
      <c r="L26" s="85"/>
      <c r="M26" s="85"/>
    </row>
    <row r="27" spans="1:13" ht="26.4">
      <c r="A27" s="88"/>
      <c r="B27" s="45" t="s">
        <v>132</v>
      </c>
      <c r="C27" s="43" t="s">
        <v>271</v>
      </c>
      <c r="D27" s="51">
        <v>55496897</v>
      </c>
      <c r="E27" s="51">
        <v>24063374</v>
      </c>
      <c r="F27" s="60">
        <v>141.31883821780616</v>
      </c>
      <c r="G27" s="71"/>
      <c r="K27" s="85"/>
      <c r="L27" s="85"/>
      <c r="M27" s="85"/>
    </row>
    <row r="28" spans="1:13" ht="79.2">
      <c r="A28" s="88"/>
      <c r="B28" s="45" t="s">
        <v>133</v>
      </c>
      <c r="C28" s="43" t="s">
        <v>272</v>
      </c>
      <c r="D28" s="51">
        <v>552836246</v>
      </c>
      <c r="E28" s="51">
        <v>240025605</v>
      </c>
      <c r="F28" s="60">
        <v>178.10222294243081</v>
      </c>
      <c r="G28" s="71"/>
      <c r="K28" s="85"/>
      <c r="L28" s="85"/>
      <c r="M28" s="85"/>
    </row>
    <row r="29" spans="1:13" ht="26.4">
      <c r="A29" s="88"/>
      <c r="B29" s="45" t="s">
        <v>134</v>
      </c>
      <c r="C29" s="43" t="s">
        <v>273</v>
      </c>
      <c r="D29" s="51">
        <v>0</v>
      </c>
      <c r="E29" s="51">
        <v>0</v>
      </c>
      <c r="F29" s="60" t="s">
        <v>341</v>
      </c>
      <c r="G29" s="71"/>
      <c r="K29" s="85"/>
      <c r="L29" s="85"/>
      <c r="M29" s="85"/>
    </row>
    <row r="30" spans="1:13" ht="39.6">
      <c r="A30" s="88"/>
      <c r="B30" s="45" t="s">
        <v>135</v>
      </c>
      <c r="C30" s="43" t="s">
        <v>274</v>
      </c>
      <c r="D30" s="51">
        <v>33904106</v>
      </c>
      <c r="E30" s="51">
        <v>59178081</v>
      </c>
      <c r="F30" s="60" t="s">
        <v>341</v>
      </c>
      <c r="G30" s="71"/>
      <c r="K30" s="85"/>
      <c r="L30" s="85"/>
      <c r="M30" s="85"/>
    </row>
    <row r="31" spans="1:13" ht="26.4">
      <c r="A31" s="88"/>
      <c r="B31" s="45" t="s">
        <v>136</v>
      </c>
      <c r="C31" s="43" t="s">
        <v>275</v>
      </c>
      <c r="D31" s="51">
        <v>1817109228</v>
      </c>
      <c r="E31" s="51">
        <v>1744994143</v>
      </c>
      <c r="F31" s="60">
        <v>23.086096332832049</v>
      </c>
      <c r="G31" s="71"/>
      <c r="K31" s="85"/>
      <c r="L31" s="85"/>
      <c r="M31" s="85"/>
    </row>
    <row r="32" spans="1:13" ht="26.4">
      <c r="A32" s="88"/>
      <c r="B32" s="45" t="s">
        <v>295</v>
      </c>
      <c r="C32" s="43" t="s">
        <v>276</v>
      </c>
      <c r="D32" s="51">
        <v>71242068</v>
      </c>
      <c r="E32" s="51">
        <v>34899883</v>
      </c>
      <c r="F32" s="60">
        <v>5.936839</v>
      </c>
      <c r="G32" s="70"/>
      <c r="K32" s="85"/>
      <c r="L32" s="85"/>
      <c r="M32" s="85"/>
    </row>
    <row r="33" spans="1:13" ht="26.4">
      <c r="A33" s="88"/>
      <c r="B33" s="45" t="s">
        <v>137</v>
      </c>
      <c r="C33" s="43" t="s">
        <v>277</v>
      </c>
      <c r="D33" s="51">
        <v>53301871</v>
      </c>
      <c r="E33" s="51">
        <v>51186495</v>
      </c>
      <c r="F33" s="60">
        <v>2.692013686868687</v>
      </c>
      <c r="G33" s="71"/>
      <c r="K33" s="85"/>
      <c r="L33" s="85"/>
      <c r="M33" s="85"/>
    </row>
    <row r="34" spans="1:13" ht="26.4">
      <c r="A34" s="88"/>
      <c r="B34" s="45" t="s">
        <v>138</v>
      </c>
      <c r="C34" s="43" t="s">
        <v>278</v>
      </c>
      <c r="D34" s="51">
        <v>66627338</v>
      </c>
      <c r="E34" s="51">
        <v>63983118</v>
      </c>
      <c r="F34" s="60">
        <v>3.0285153636363638</v>
      </c>
      <c r="G34" s="70"/>
      <c r="K34" s="85"/>
      <c r="L34" s="85"/>
      <c r="M34" s="85"/>
    </row>
    <row r="35" spans="1:13" ht="39.6">
      <c r="A35" s="88"/>
      <c r="B35" s="45" t="s">
        <v>139</v>
      </c>
      <c r="C35" s="43" t="s">
        <v>279</v>
      </c>
      <c r="D35" s="51">
        <v>600000</v>
      </c>
      <c r="E35" s="51">
        <v>2400000</v>
      </c>
      <c r="F35" s="60">
        <v>1</v>
      </c>
      <c r="G35" s="73"/>
      <c r="K35" s="85"/>
      <c r="L35" s="85"/>
      <c r="M35" s="85"/>
    </row>
    <row r="36" spans="1:13" ht="26.4">
      <c r="A36" s="88"/>
      <c r="B36" s="45" t="s">
        <v>140</v>
      </c>
      <c r="C36" s="43" t="s">
        <v>280</v>
      </c>
      <c r="D36" s="51">
        <v>11000000</v>
      </c>
      <c r="E36" s="51">
        <v>33000000</v>
      </c>
      <c r="F36" s="60">
        <v>1</v>
      </c>
      <c r="G36" s="70"/>
      <c r="K36" s="85"/>
      <c r="L36" s="85"/>
      <c r="M36" s="85"/>
    </row>
    <row r="37" spans="1:13" ht="39.6">
      <c r="A37" s="88"/>
      <c r="B37" s="45" t="s">
        <v>141</v>
      </c>
      <c r="C37" s="43" t="s">
        <v>281</v>
      </c>
      <c r="D37" s="51">
        <v>0</v>
      </c>
      <c r="E37" s="51">
        <v>0</v>
      </c>
      <c r="F37" s="60" t="s">
        <v>341</v>
      </c>
      <c r="G37" s="70"/>
      <c r="K37" s="85"/>
      <c r="L37" s="85"/>
      <c r="M37" s="85"/>
    </row>
    <row r="38" spans="1:13" ht="26.4">
      <c r="A38" s="88"/>
      <c r="B38" s="45" t="s">
        <v>142</v>
      </c>
      <c r="C38" s="43" t="s">
        <v>282</v>
      </c>
      <c r="D38" s="51">
        <v>45582200</v>
      </c>
      <c r="E38" s="51">
        <v>41061650</v>
      </c>
      <c r="F38" s="60">
        <v>2.5068493685579818</v>
      </c>
      <c r="G38" s="70"/>
      <c r="K38" s="85"/>
      <c r="L38" s="85"/>
      <c r="M38" s="85"/>
    </row>
    <row r="39" spans="1:13" ht="26.4">
      <c r="A39" s="88"/>
      <c r="B39" s="45" t="s">
        <v>143</v>
      </c>
      <c r="C39" s="43" t="s">
        <v>283</v>
      </c>
      <c r="D39" s="51">
        <v>0</v>
      </c>
      <c r="E39" s="51">
        <v>0</v>
      </c>
      <c r="F39" s="60" t="s">
        <v>341</v>
      </c>
      <c r="G39" s="71"/>
      <c r="K39" s="85"/>
      <c r="L39" s="85"/>
      <c r="M39" s="85"/>
    </row>
    <row r="40" spans="1:13" ht="26.4">
      <c r="A40" s="88"/>
      <c r="B40" s="45" t="s">
        <v>144</v>
      </c>
      <c r="C40" s="43" t="s">
        <v>284</v>
      </c>
      <c r="D40" s="51">
        <v>0</v>
      </c>
      <c r="E40" s="51">
        <v>0</v>
      </c>
      <c r="F40" s="60" t="s">
        <v>341</v>
      </c>
      <c r="G40" s="70"/>
      <c r="K40" s="85"/>
      <c r="L40" s="85"/>
      <c r="M40" s="85"/>
    </row>
    <row r="41" spans="1:13" ht="26.4">
      <c r="A41" s="88"/>
      <c r="B41" s="45" t="s">
        <v>145</v>
      </c>
      <c r="C41" s="43" t="s">
        <v>285</v>
      </c>
      <c r="D41" s="51">
        <v>0</v>
      </c>
      <c r="E41" s="51">
        <v>0</v>
      </c>
      <c r="F41" s="60" t="s">
        <v>341</v>
      </c>
      <c r="G41" s="70"/>
      <c r="K41" s="85"/>
      <c r="L41" s="85"/>
      <c r="M41" s="85"/>
    </row>
    <row r="42" spans="1:13" ht="52.8">
      <c r="A42" s="88"/>
      <c r="B42" s="45" t="s">
        <v>296</v>
      </c>
      <c r="C42" s="43" t="s">
        <v>297</v>
      </c>
      <c r="D42" s="51">
        <v>106301369</v>
      </c>
      <c r="E42" s="51">
        <v>99726029</v>
      </c>
      <c r="F42" s="60" t="s">
        <v>341</v>
      </c>
      <c r="G42" s="74"/>
      <c r="K42" s="85"/>
      <c r="L42" s="85"/>
      <c r="M42" s="85"/>
    </row>
    <row r="43" spans="1:13" ht="26.4">
      <c r="A43" s="88"/>
      <c r="B43" s="45" t="s">
        <v>298</v>
      </c>
      <c r="C43" s="43" t="s">
        <v>299</v>
      </c>
      <c r="D43" s="51">
        <v>3287676</v>
      </c>
      <c r="E43" s="51">
        <v>2465757</v>
      </c>
      <c r="F43" s="60">
        <v>0.9944534398382584</v>
      </c>
      <c r="G43" s="71"/>
      <c r="K43" s="85"/>
      <c r="L43" s="85"/>
      <c r="M43" s="85"/>
    </row>
    <row r="44" spans="1:13" ht="26.4">
      <c r="A44" s="88"/>
      <c r="B44" s="45" t="s">
        <v>146</v>
      </c>
      <c r="C44" s="43" t="s">
        <v>286</v>
      </c>
      <c r="D44" s="51">
        <v>0</v>
      </c>
      <c r="E44" s="51">
        <v>0</v>
      </c>
      <c r="F44" s="60" t="s">
        <v>341</v>
      </c>
      <c r="G44" s="71"/>
      <c r="K44" s="85"/>
      <c r="L44" s="85"/>
      <c r="M44" s="85"/>
    </row>
    <row r="45" spans="1:13" ht="26.4">
      <c r="A45" s="55" t="s">
        <v>83</v>
      </c>
      <c r="B45" s="56" t="s">
        <v>147</v>
      </c>
      <c r="C45" s="43" t="s">
        <v>10</v>
      </c>
      <c r="D45" s="59">
        <v>3423288999</v>
      </c>
      <c r="E45" s="59">
        <v>2853084135</v>
      </c>
      <c r="F45" s="60">
        <v>12.17374109526277</v>
      </c>
      <c r="G45" s="71"/>
      <c r="K45" s="85"/>
      <c r="L45" s="85"/>
      <c r="M45" s="85"/>
    </row>
    <row r="46" spans="1:13" ht="26.4">
      <c r="A46" s="57"/>
      <c r="B46" s="45" t="s">
        <v>148</v>
      </c>
      <c r="C46" s="43" t="s">
        <v>287</v>
      </c>
      <c r="D46" s="51">
        <v>1509635388748</v>
      </c>
      <c r="E46" s="51">
        <v>1428262005565</v>
      </c>
      <c r="F46" s="60">
        <v>23.583696737128552</v>
      </c>
      <c r="K46" s="85"/>
      <c r="L46" s="85"/>
      <c r="M46" s="85"/>
    </row>
    <row r="47" spans="1:13" ht="26.4">
      <c r="A47" s="57"/>
      <c r="B47" s="45" t="s">
        <v>149</v>
      </c>
      <c r="C47" s="43" t="s">
        <v>288</v>
      </c>
      <c r="D47" s="52">
        <v>135641884.74999997</v>
      </c>
      <c r="E47" s="52">
        <v>129005751.44</v>
      </c>
      <c r="F47" s="60">
        <v>21.742157662290168</v>
      </c>
      <c r="K47" s="85"/>
      <c r="L47" s="85"/>
      <c r="M47" s="85"/>
    </row>
    <row r="48" spans="1:13" ht="26.4">
      <c r="A48" s="57"/>
      <c r="B48" s="45" t="s">
        <v>150</v>
      </c>
      <c r="C48" s="43" t="s">
        <v>289</v>
      </c>
      <c r="D48" s="52">
        <v>11129.56</v>
      </c>
      <c r="E48" s="52">
        <v>11071.3</v>
      </c>
      <c r="F48" s="60">
        <v>1.0846985188845388</v>
      </c>
      <c r="K48" s="85"/>
      <c r="L48" s="85"/>
      <c r="M48" s="8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48"/>
  <sheetViews>
    <sheetView topLeftCell="A34" workbookViewId="0">
      <selection activeCell="D1" sqref="D1:F45"/>
    </sheetView>
  </sheetViews>
  <sheetFormatPr defaultRowHeight="14.4"/>
  <cols>
    <col min="2" max="2" width="59" bestFit="1" customWidth="1"/>
    <col min="4" max="6" width="21" customWidth="1"/>
  </cols>
  <sheetData>
    <row r="1" spans="1:13" ht="39.6">
      <c r="A1" s="53" t="s">
        <v>109</v>
      </c>
      <c r="B1" s="53" t="s">
        <v>151</v>
      </c>
      <c r="C1" s="53" t="s">
        <v>111</v>
      </c>
      <c r="D1" s="61" t="s">
        <v>342</v>
      </c>
      <c r="E1" s="61" t="s">
        <v>330</v>
      </c>
      <c r="F1" s="54" t="s">
        <v>300</v>
      </c>
    </row>
    <row r="2" spans="1:13" ht="26.4">
      <c r="A2" s="55" t="s">
        <v>69</v>
      </c>
      <c r="B2" s="56" t="s">
        <v>152</v>
      </c>
      <c r="C2" s="45" t="s">
        <v>11</v>
      </c>
      <c r="D2" s="46">
        <v>9275077502</v>
      </c>
      <c r="E2" s="46">
        <v>9504860071</v>
      </c>
      <c r="F2" s="46">
        <v>31489104787</v>
      </c>
      <c r="K2" s="86"/>
      <c r="L2" s="86"/>
      <c r="M2" s="86"/>
    </row>
    <row r="3" spans="1:13" ht="26.4">
      <c r="A3" s="57">
        <v>1</v>
      </c>
      <c r="B3" s="45" t="s">
        <v>153</v>
      </c>
      <c r="C3" s="45" t="s">
        <v>12</v>
      </c>
      <c r="D3" s="37">
        <v>6394244171</v>
      </c>
      <c r="E3" s="37">
        <v>5463235068</v>
      </c>
      <c r="F3" s="37">
        <v>18864702012</v>
      </c>
      <c r="K3" s="86"/>
      <c r="L3" s="86"/>
      <c r="M3" s="86"/>
    </row>
    <row r="4" spans="1:13" ht="26.4">
      <c r="A4" s="57">
        <v>2</v>
      </c>
      <c r="B4" s="45" t="s">
        <v>154</v>
      </c>
      <c r="C4" s="45" t="s">
        <v>13</v>
      </c>
      <c r="D4" s="37">
        <v>2880833331</v>
      </c>
      <c r="E4" s="37">
        <v>4041625003</v>
      </c>
      <c r="F4" s="37">
        <v>12624402775</v>
      </c>
      <c r="K4" s="86"/>
      <c r="L4" s="86"/>
      <c r="M4" s="86"/>
    </row>
    <row r="5" spans="1:13" ht="26.4">
      <c r="A5" s="57">
        <v>3</v>
      </c>
      <c r="B5" s="45" t="s">
        <v>155</v>
      </c>
      <c r="C5" s="45" t="s">
        <v>14</v>
      </c>
      <c r="D5" s="37">
        <v>0</v>
      </c>
      <c r="E5" s="37">
        <v>0</v>
      </c>
      <c r="F5" s="37">
        <v>0</v>
      </c>
      <c r="K5" s="86"/>
      <c r="L5" s="86"/>
      <c r="M5" s="86"/>
    </row>
    <row r="6" spans="1:13" ht="26.4">
      <c r="A6" s="55" t="s">
        <v>80</v>
      </c>
      <c r="B6" s="56" t="s">
        <v>156</v>
      </c>
      <c r="C6" s="45" t="s">
        <v>15</v>
      </c>
      <c r="D6" s="46">
        <v>2040598380</v>
      </c>
      <c r="E6" s="46">
        <v>2017316595</v>
      </c>
      <c r="F6" s="46">
        <v>7053784285</v>
      </c>
      <c r="K6" s="86"/>
      <c r="L6" s="86"/>
      <c r="M6" s="86"/>
    </row>
    <row r="7" spans="1:13" ht="26.4">
      <c r="A7" s="57">
        <v>1</v>
      </c>
      <c r="B7" s="45" t="s">
        <v>157</v>
      </c>
      <c r="C7" s="45" t="s">
        <v>16</v>
      </c>
      <c r="D7" s="37">
        <v>1817109228</v>
      </c>
      <c r="E7" s="37">
        <v>1744994143</v>
      </c>
      <c r="F7" s="37">
        <v>6113430103</v>
      </c>
      <c r="K7" s="86"/>
      <c r="L7" s="86"/>
      <c r="M7" s="86"/>
    </row>
    <row r="8" spans="1:13" ht="26.4">
      <c r="A8" s="57">
        <v>2</v>
      </c>
      <c r="B8" s="45" t="s">
        <v>158</v>
      </c>
      <c r="C8" s="45" t="s">
        <v>17</v>
      </c>
      <c r="D8" s="37">
        <v>104368473</v>
      </c>
      <c r="E8" s="37">
        <v>102003168</v>
      </c>
      <c r="F8" s="37">
        <v>354347301</v>
      </c>
      <c r="K8" s="86"/>
      <c r="L8" s="86"/>
      <c r="M8" s="86"/>
    </row>
    <row r="9" spans="1:13" ht="26.4">
      <c r="A9" s="57"/>
      <c r="B9" s="62" t="s">
        <v>301</v>
      </c>
      <c r="C9" s="45" t="s">
        <v>159</v>
      </c>
      <c r="D9" s="37">
        <v>37141135</v>
      </c>
      <c r="E9" s="37">
        <v>35620050</v>
      </c>
      <c r="F9" s="37">
        <v>124188198</v>
      </c>
      <c r="K9" s="86"/>
      <c r="L9" s="86"/>
      <c r="M9" s="86"/>
    </row>
    <row r="10" spans="1:13" ht="26.4">
      <c r="A10" s="57"/>
      <c r="B10" s="62" t="s">
        <v>160</v>
      </c>
      <c r="C10" s="45" t="s">
        <v>161</v>
      </c>
      <c r="D10" s="37">
        <v>600000</v>
      </c>
      <c r="E10" s="37">
        <v>2400000</v>
      </c>
      <c r="F10" s="37">
        <v>6000000</v>
      </c>
      <c r="K10" s="86"/>
      <c r="L10" s="86"/>
      <c r="M10" s="86"/>
    </row>
    <row r="11" spans="1:13" ht="26.4">
      <c r="A11" s="57"/>
      <c r="B11" s="62" t="s">
        <v>162</v>
      </c>
      <c r="C11" s="45" t="s">
        <v>163</v>
      </c>
      <c r="D11" s="37">
        <v>66627338</v>
      </c>
      <c r="E11" s="37">
        <v>63983118</v>
      </c>
      <c r="F11" s="37">
        <v>224159103</v>
      </c>
      <c r="K11" s="86"/>
      <c r="L11" s="86"/>
      <c r="M11" s="86"/>
    </row>
    <row r="12" spans="1:13" ht="66">
      <c r="A12" s="57">
        <v>3</v>
      </c>
      <c r="B12" s="63" t="s">
        <v>164</v>
      </c>
      <c r="C12" s="45" t="s">
        <v>18</v>
      </c>
      <c r="D12" s="37">
        <v>64301871</v>
      </c>
      <c r="E12" s="37">
        <v>62186495</v>
      </c>
      <c r="F12" s="37">
        <v>223327285</v>
      </c>
      <c r="K12" s="86"/>
      <c r="L12" s="86"/>
      <c r="M12" s="86"/>
    </row>
    <row r="13" spans="1:13" ht="26.4">
      <c r="A13" s="57"/>
      <c r="B13" s="64" t="s">
        <v>165</v>
      </c>
      <c r="C13" s="45" t="s">
        <v>166</v>
      </c>
      <c r="D13" s="37">
        <v>53301871</v>
      </c>
      <c r="E13" s="37">
        <v>51186495</v>
      </c>
      <c r="F13" s="37">
        <v>179327285</v>
      </c>
      <c r="K13" s="86"/>
      <c r="L13" s="86"/>
      <c r="M13" s="86"/>
    </row>
    <row r="14" spans="1:13" ht="26.4">
      <c r="A14" s="57"/>
      <c r="B14" s="64" t="s">
        <v>167</v>
      </c>
      <c r="C14" s="45" t="s">
        <v>168</v>
      </c>
      <c r="D14" s="37">
        <v>11000000</v>
      </c>
      <c r="E14" s="37">
        <v>11000000</v>
      </c>
      <c r="F14" s="37">
        <v>44000000</v>
      </c>
      <c r="K14" s="86"/>
      <c r="L14" s="86"/>
      <c r="M14" s="86"/>
    </row>
    <row r="15" spans="1:13" ht="26.4">
      <c r="A15" s="57">
        <v>4</v>
      </c>
      <c r="B15" s="45" t="s">
        <v>169</v>
      </c>
      <c r="C15" s="45" t="s">
        <v>19</v>
      </c>
      <c r="D15" s="37">
        <v>4520550</v>
      </c>
      <c r="E15" s="37">
        <v>4671235</v>
      </c>
      <c r="F15" s="37">
        <v>18082200</v>
      </c>
      <c r="K15" s="86"/>
      <c r="L15" s="86"/>
      <c r="M15" s="86"/>
    </row>
    <row r="16" spans="1:13" ht="52.8">
      <c r="A16" s="57">
        <v>5</v>
      </c>
      <c r="B16" s="45" t="s">
        <v>170</v>
      </c>
      <c r="C16" s="45" t="s">
        <v>20</v>
      </c>
      <c r="D16" s="37">
        <v>19726025</v>
      </c>
      <c r="E16" s="37">
        <v>20383560</v>
      </c>
      <c r="F16" s="37">
        <v>78904106</v>
      </c>
      <c r="K16" s="86"/>
      <c r="L16" s="86"/>
      <c r="M16" s="86"/>
    </row>
    <row r="17" spans="1:13" ht="26.4">
      <c r="A17" s="57"/>
      <c r="B17" s="58" t="s">
        <v>171</v>
      </c>
      <c r="C17" s="45" t="s">
        <v>172</v>
      </c>
      <c r="D17" s="37">
        <v>19726025</v>
      </c>
      <c r="E17" s="37">
        <v>20383560</v>
      </c>
      <c r="F17" s="37">
        <v>78904106</v>
      </c>
      <c r="K17" s="86"/>
      <c r="L17" s="86"/>
      <c r="M17" s="86"/>
    </row>
    <row r="18" spans="1:13" ht="26.4">
      <c r="A18" s="57"/>
      <c r="B18" s="58" t="s">
        <v>173</v>
      </c>
      <c r="C18" s="45" t="s">
        <v>174</v>
      </c>
      <c r="D18" s="37">
        <v>0</v>
      </c>
      <c r="E18" s="37">
        <v>0</v>
      </c>
      <c r="F18" s="37">
        <v>0</v>
      </c>
      <c r="K18" s="86"/>
      <c r="L18" s="86"/>
      <c r="M18" s="86"/>
    </row>
    <row r="19" spans="1:13" ht="118.8">
      <c r="A19" s="57">
        <v>6</v>
      </c>
      <c r="B19" s="63" t="s">
        <v>175</v>
      </c>
      <c r="C19" s="45" t="s">
        <v>21</v>
      </c>
      <c r="D19" s="37">
        <v>6575340</v>
      </c>
      <c r="E19" s="37">
        <v>6794520</v>
      </c>
      <c r="F19" s="37">
        <v>26301369</v>
      </c>
      <c r="K19" s="86"/>
      <c r="L19" s="86"/>
      <c r="M19" s="86"/>
    </row>
    <row r="20" spans="1:13" ht="26.4">
      <c r="A20" s="57"/>
      <c r="B20" s="64" t="s">
        <v>176</v>
      </c>
      <c r="C20" s="45" t="s">
        <v>177</v>
      </c>
      <c r="D20" s="37">
        <v>0</v>
      </c>
      <c r="E20" s="37">
        <v>0</v>
      </c>
      <c r="F20" s="37">
        <v>0</v>
      </c>
      <c r="K20" s="86"/>
      <c r="L20" s="86"/>
      <c r="M20" s="86"/>
    </row>
    <row r="21" spans="1:13" ht="26.4">
      <c r="A21" s="57"/>
      <c r="B21" s="64" t="s">
        <v>178</v>
      </c>
      <c r="C21" s="45" t="s">
        <v>179</v>
      </c>
      <c r="D21" s="37">
        <v>0</v>
      </c>
      <c r="E21" s="37">
        <v>0</v>
      </c>
      <c r="F21" s="37">
        <v>0</v>
      </c>
      <c r="K21" s="86"/>
      <c r="L21" s="86"/>
      <c r="M21" s="86"/>
    </row>
    <row r="22" spans="1:13" ht="26.4">
      <c r="A22" s="57"/>
      <c r="B22" s="64" t="s">
        <v>180</v>
      </c>
      <c r="C22" s="45" t="s">
        <v>181</v>
      </c>
      <c r="D22" s="37">
        <v>6575340</v>
      </c>
      <c r="E22" s="37">
        <v>6794520</v>
      </c>
      <c r="F22" s="37">
        <v>26301369</v>
      </c>
      <c r="K22" s="86"/>
      <c r="L22" s="86"/>
      <c r="M22" s="86"/>
    </row>
    <row r="23" spans="1:13" ht="26.4">
      <c r="A23" s="57"/>
      <c r="B23" s="58" t="s">
        <v>182</v>
      </c>
      <c r="C23" s="45" t="s">
        <v>183</v>
      </c>
      <c r="D23" s="37">
        <v>0</v>
      </c>
      <c r="E23" s="37">
        <v>0</v>
      </c>
      <c r="F23" s="37">
        <v>0</v>
      </c>
      <c r="K23" s="86"/>
      <c r="L23" s="86"/>
      <c r="M23" s="86"/>
    </row>
    <row r="24" spans="1:13" ht="26.4">
      <c r="A24" s="57">
        <v>7</v>
      </c>
      <c r="B24" s="45" t="s">
        <v>184</v>
      </c>
      <c r="C24" s="45" t="s">
        <v>22</v>
      </c>
      <c r="D24" s="37">
        <v>19925978</v>
      </c>
      <c r="E24" s="37">
        <v>62549960</v>
      </c>
      <c r="F24" s="37">
        <v>193656203</v>
      </c>
      <c r="K24" s="86"/>
      <c r="L24" s="86"/>
      <c r="M24" s="86"/>
    </row>
    <row r="25" spans="1:13" ht="26.4">
      <c r="A25" s="57"/>
      <c r="B25" s="62" t="s">
        <v>185</v>
      </c>
      <c r="C25" s="45" t="s">
        <v>186</v>
      </c>
      <c r="D25" s="37">
        <v>19675978</v>
      </c>
      <c r="E25" s="37">
        <v>62299960</v>
      </c>
      <c r="F25" s="37">
        <v>192396832</v>
      </c>
      <c r="K25" s="86"/>
      <c r="L25" s="86"/>
      <c r="M25" s="86"/>
    </row>
    <row r="26" spans="1:13" ht="26.4">
      <c r="A26" s="57"/>
      <c r="B26" s="62" t="s">
        <v>290</v>
      </c>
      <c r="C26" s="45" t="s">
        <v>187</v>
      </c>
      <c r="D26" s="37">
        <v>250000</v>
      </c>
      <c r="E26" s="37">
        <v>250000</v>
      </c>
      <c r="F26" s="37">
        <v>1259371</v>
      </c>
      <c r="K26" s="86"/>
      <c r="L26" s="86"/>
      <c r="M26" s="86"/>
    </row>
    <row r="27" spans="1:13" ht="26.4">
      <c r="A27" s="57">
        <v>8</v>
      </c>
      <c r="B27" s="45" t="s">
        <v>188</v>
      </c>
      <c r="C27" s="45" t="s">
        <v>23</v>
      </c>
      <c r="D27" s="37">
        <v>4070915</v>
      </c>
      <c r="E27" s="37">
        <v>13733514</v>
      </c>
      <c r="F27" s="37">
        <v>45735718</v>
      </c>
      <c r="K27" s="86"/>
      <c r="L27" s="86"/>
      <c r="M27" s="86"/>
    </row>
    <row r="28" spans="1:13" ht="26.4">
      <c r="A28" s="57"/>
      <c r="B28" s="62" t="s">
        <v>189</v>
      </c>
      <c r="C28" s="45" t="s">
        <v>88</v>
      </c>
      <c r="D28" s="37">
        <v>0</v>
      </c>
      <c r="E28" s="37">
        <v>0</v>
      </c>
      <c r="F28" s="37">
        <v>0</v>
      </c>
      <c r="K28" s="86"/>
      <c r="L28" s="86"/>
      <c r="M28" s="86"/>
    </row>
    <row r="29" spans="1:13" ht="26.4">
      <c r="A29" s="57"/>
      <c r="B29" s="62" t="s">
        <v>190</v>
      </c>
      <c r="C29" s="45" t="s">
        <v>191</v>
      </c>
      <c r="D29" s="37">
        <v>0</v>
      </c>
      <c r="E29" s="37">
        <v>0</v>
      </c>
      <c r="F29" s="37">
        <v>0</v>
      </c>
      <c r="K29" s="86"/>
      <c r="L29" s="86"/>
      <c r="M29" s="86"/>
    </row>
    <row r="30" spans="1:13" ht="26.4">
      <c r="A30" s="57"/>
      <c r="B30" s="62" t="s">
        <v>192</v>
      </c>
      <c r="C30" s="45" t="s">
        <v>193</v>
      </c>
      <c r="D30" s="37">
        <v>821919</v>
      </c>
      <c r="E30" s="37">
        <v>849317</v>
      </c>
      <c r="F30" s="37">
        <v>3287676</v>
      </c>
      <c r="K30" s="86"/>
      <c r="L30" s="86"/>
      <c r="M30" s="86"/>
    </row>
    <row r="31" spans="1:13" ht="26.4">
      <c r="A31" s="57"/>
      <c r="B31" s="62" t="s">
        <v>194</v>
      </c>
      <c r="C31" s="45" t="s">
        <v>195</v>
      </c>
      <c r="D31" s="37">
        <v>3248996</v>
      </c>
      <c r="E31" s="37">
        <v>12884197</v>
      </c>
      <c r="F31" s="37">
        <v>42448042</v>
      </c>
      <c r="K31" s="86"/>
      <c r="L31" s="86"/>
      <c r="M31" s="86"/>
    </row>
    <row r="32" spans="1:13" ht="26.4">
      <c r="A32" s="57"/>
      <c r="B32" s="62" t="s">
        <v>196</v>
      </c>
      <c r="C32" s="45" t="s">
        <v>197</v>
      </c>
      <c r="D32" s="37">
        <v>0</v>
      </c>
      <c r="E32" s="37">
        <v>0</v>
      </c>
      <c r="F32" s="37">
        <v>0</v>
      </c>
      <c r="K32" s="86"/>
      <c r="L32" s="86"/>
      <c r="M32" s="86"/>
    </row>
    <row r="33" spans="1:13" ht="26.4">
      <c r="A33" s="65" t="s">
        <v>70</v>
      </c>
      <c r="B33" s="56" t="s">
        <v>198</v>
      </c>
      <c r="C33" s="45" t="s">
        <v>24</v>
      </c>
      <c r="D33" s="46">
        <v>7234479122</v>
      </c>
      <c r="E33" s="46">
        <v>7487543476</v>
      </c>
      <c r="F33" s="46">
        <v>24435320502</v>
      </c>
      <c r="K33" s="86"/>
      <c r="L33" s="86"/>
      <c r="M33" s="86"/>
    </row>
    <row r="34" spans="1:13" ht="26.4">
      <c r="A34" s="65" t="s">
        <v>84</v>
      </c>
      <c r="B34" s="56" t="s">
        <v>199</v>
      </c>
      <c r="C34" s="45" t="s">
        <v>25</v>
      </c>
      <c r="D34" s="46">
        <v>555048512</v>
      </c>
      <c r="E34" s="46">
        <v>-756016681</v>
      </c>
      <c r="F34" s="46">
        <v>2689191820</v>
      </c>
      <c r="K34" s="86"/>
      <c r="L34" s="86"/>
      <c r="M34" s="86"/>
    </row>
    <row r="35" spans="1:13" ht="26.4">
      <c r="A35" s="57">
        <v>1</v>
      </c>
      <c r="B35" s="45" t="s">
        <v>200</v>
      </c>
      <c r="C35" s="45" t="s">
        <v>26</v>
      </c>
      <c r="D35" s="37">
        <v>1300550010</v>
      </c>
      <c r="E35" s="37">
        <v>-228815906</v>
      </c>
      <c r="F35" s="37">
        <v>2098460130</v>
      </c>
      <c r="K35" s="86"/>
      <c r="L35" s="86"/>
      <c r="M35" s="86"/>
    </row>
    <row r="36" spans="1:13" ht="26.4">
      <c r="A36" s="57">
        <v>2</v>
      </c>
      <c r="B36" s="45" t="s">
        <v>201</v>
      </c>
      <c r="C36" s="45" t="s">
        <v>27</v>
      </c>
      <c r="D36" s="37">
        <v>-745501498</v>
      </c>
      <c r="E36" s="37">
        <v>-527200775</v>
      </c>
      <c r="F36" s="37">
        <v>590731690</v>
      </c>
      <c r="K36" s="86"/>
      <c r="L36" s="86"/>
      <c r="M36" s="86"/>
    </row>
    <row r="37" spans="1:13" ht="52.8">
      <c r="A37" s="65" t="s">
        <v>85</v>
      </c>
      <c r="B37" s="56" t="s">
        <v>202</v>
      </c>
      <c r="C37" s="45" t="s">
        <v>28</v>
      </c>
      <c r="D37" s="46">
        <v>7789527634</v>
      </c>
      <c r="E37" s="46">
        <v>6731526795</v>
      </c>
      <c r="F37" s="46">
        <v>27124512322</v>
      </c>
      <c r="K37" s="86"/>
      <c r="L37" s="86"/>
      <c r="M37" s="86"/>
    </row>
    <row r="38" spans="1:13" ht="26.4">
      <c r="A38" s="65" t="s">
        <v>86</v>
      </c>
      <c r="B38" s="56" t="s">
        <v>203</v>
      </c>
      <c r="C38" s="45" t="s">
        <v>29</v>
      </c>
      <c r="D38" s="46">
        <v>1428262005565</v>
      </c>
      <c r="E38" s="46">
        <v>1313687362068</v>
      </c>
      <c r="F38" s="47">
        <v>710988376645</v>
      </c>
      <c r="K38" s="86"/>
      <c r="L38" s="86"/>
      <c r="M38" s="86"/>
    </row>
    <row r="39" spans="1:13" ht="26.4">
      <c r="A39" s="65" t="s">
        <v>71</v>
      </c>
      <c r="B39" s="56" t="s">
        <v>204</v>
      </c>
      <c r="C39" s="45" t="s">
        <v>30</v>
      </c>
      <c r="D39" s="46">
        <v>81373383183</v>
      </c>
      <c r="E39" s="46">
        <v>114574643497</v>
      </c>
      <c r="F39" s="46">
        <v>798647012103</v>
      </c>
      <c r="K39" s="86"/>
      <c r="L39" s="86"/>
      <c r="M39" s="86"/>
    </row>
    <row r="40" spans="1:13" ht="26.4">
      <c r="A40" s="57"/>
      <c r="B40" s="45" t="s">
        <v>205</v>
      </c>
      <c r="C40" s="45" t="s">
        <v>106</v>
      </c>
      <c r="D40" s="37"/>
      <c r="E40" s="37"/>
      <c r="F40" s="41"/>
      <c r="K40" s="86"/>
      <c r="L40" s="86"/>
      <c r="M40" s="86"/>
    </row>
    <row r="41" spans="1:13" ht="52.8">
      <c r="A41" s="57">
        <v>1</v>
      </c>
      <c r="B41" s="45" t="s">
        <v>206</v>
      </c>
      <c r="C41" s="45" t="s">
        <v>102</v>
      </c>
      <c r="D41" s="37">
        <v>7789527634</v>
      </c>
      <c r="E41" s="37">
        <v>6731526795</v>
      </c>
      <c r="F41" s="37">
        <v>27124512322</v>
      </c>
      <c r="K41" s="86"/>
      <c r="L41" s="86"/>
      <c r="M41" s="86"/>
    </row>
    <row r="42" spans="1:13" ht="52.8">
      <c r="A42" s="57">
        <v>2</v>
      </c>
      <c r="B42" s="45" t="s">
        <v>207</v>
      </c>
      <c r="C42" s="45" t="s">
        <v>103</v>
      </c>
      <c r="D42" s="37">
        <v>0</v>
      </c>
      <c r="E42" s="37">
        <v>0</v>
      </c>
      <c r="F42" s="37">
        <v>0</v>
      </c>
      <c r="K42" s="86"/>
      <c r="L42" s="86"/>
      <c r="M42" s="86"/>
    </row>
    <row r="43" spans="1:13" ht="26.4">
      <c r="A43" s="57">
        <v>3</v>
      </c>
      <c r="B43" s="45" t="s">
        <v>208</v>
      </c>
      <c r="C43" s="45" t="s">
        <v>104</v>
      </c>
      <c r="D43" s="37">
        <v>129080750000</v>
      </c>
      <c r="E43" s="37">
        <v>131906488733</v>
      </c>
      <c r="F43" s="37">
        <v>883742280641</v>
      </c>
      <c r="K43" s="86"/>
      <c r="L43" s="86"/>
      <c r="M43" s="86"/>
    </row>
    <row r="44" spans="1:13" ht="26.4">
      <c r="A44" s="57">
        <v>4</v>
      </c>
      <c r="B44" s="45" t="s">
        <v>209</v>
      </c>
      <c r="C44" s="45" t="s">
        <v>105</v>
      </c>
      <c r="D44" s="37">
        <v>-55496894451</v>
      </c>
      <c r="E44" s="37">
        <v>-24063372031</v>
      </c>
      <c r="F44" s="37">
        <v>-112219780860</v>
      </c>
      <c r="K44" s="86"/>
      <c r="L44" s="86"/>
      <c r="M44" s="86"/>
    </row>
    <row r="45" spans="1:13" ht="26.4">
      <c r="A45" s="55" t="s">
        <v>87</v>
      </c>
      <c r="B45" s="56" t="s">
        <v>210</v>
      </c>
      <c r="C45" s="45" t="s">
        <v>31</v>
      </c>
      <c r="D45" s="46">
        <v>1509635388748</v>
      </c>
      <c r="E45" s="46">
        <v>1428262005565</v>
      </c>
      <c r="F45" s="66">
        <v>1509635388748</v>
      </c>
      <c r="K45" s="86"/>
      <c r="L45" s="86"/>
      <c r="M45" s="86"/>
    </row>
    <row r="46" spans="1:13">
      <c r="A46" s="33"/>
      <c r="B46" s="33"/>
      <c r="C46" s="33"/>
      <c r="D46" s="34"/>
      <c r="E46" s="34"/>
      <c r="F46" s="34"/>
    </row>
    <row r="47" spans="1:13">
      <c r="A47" s="31"/>
      <c r="B47" s="31"/>
      <c r="C47" s="31"/>
      <c r="D47" s="32"/>
      <c r="E47" s="31"/>
      <c r="F47" s="31"/>
    </row>
    <row r="48" spans="1:13">
      <c r="A48" s="103"/>
      <c r="B48" s="103"/>
      <c r="C48" s="103"/>
      <c r="D48" s="103"/>
      <c r="E48" s="103"/>
      <c r="F48" s="103"/>
    </row>
  </sheetData>
  <mergeCells count="1">
    <mergeCell ref="A48:F4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G41"/>
  <sheetViews>
    <sheetView topLeftCell="A10" workbookViewId="0">
      <selection activeCell="F29" sqref="F29:G41"/>
    </sheetView>
  </sheetViews>
  <sheetFormatPr defaultColWidth="9.109375" defaultRowHeight="14.4"/>
  <cols>
    <col min="1" max="1" width="9.109375" style="39"/>
    <col min="2" max="2" width="38.44140625" style="39" bestFit="1" customWidth="1"/>
    <col min="3" max="3" width="11.5546875" style="39" customWidth="1"/>
    <col min="4" max="4" width="15.5546875" style="39" customWidth="1"/>
    <col min="5" max="5" width="22.5546875" style="39" customWidth="1"/>
    <col min="6" max="6" width="21.109375" style="39" bestFit="1" customWidth="1"/>
    <col min="7" max="7" width="18.33203125" style="39" customWidth="1"/>
    <col min="8" max="16384" width="9.109375" style="40"/>
  </cols>
  <sheetData>
    <row r="1" spans="1:7" ht="52.8">
      <c r="A1" s="77" t="s">
        <v>211</v>
      </c>
      <c r="B1" s="77" t="s">
        <v>212</v>
      </c>
      <c r="C1" s="77" t="s">
        <v>111</v>
      </c>
      <c r="D1" s="77" t="s">
        <v>320</v>
      </c>
      <c r="E1" s="77" t="s">
        <v>213</v>
      </c>
      <c r="F1" s="77" t="s">
        <v>214</v>
      </c>
      <c r="G1" s="78" t="s">
        <v>215</v>
      </c>
    </row>
    <row r="2" spans="1:7" ht="26.4">
      <c r="A2" s="94" t="s">
        <v>69</v>
      </c>
      <c r="B2" s="95" t="s">
        <v>216</v>
      </c>
      <c r="C2" s="95">
        <v>2246</v>
      </c>
      <c r="D2" s="75"/>
      <c r="E2" s="75"/>
      <c r="F2" s="75"/>
      <c r="G2" s="93"/>
    </row>
    <row r="3" spans="1:7" ht="26.4">
      <c r="A3" s="89"/>
      <c r="B3" s="90" t="s">
        <v>217</v>
      </c>
      <c r="C3" s="90">
        <v>2247</v>
      </c>
      <c r="D3" s="75"/>
      <c r="E3" s="75"/>
      <c r="F3" s="75">
        <v>0</v>
      </c>
      <c r="G3" s="79">
        <v>0</v>
      </c>
    </row>
    <row r="4" spans="1:7" ht="26.4">
      <c r="A4" s="94" t="s">
        <v>80</v>
      </c>
      <c r="B4" s="95" t="s">
        <v>218</v>
      </c>
      <c r="C4" s="95">
        <v>2248</v>
      </c>
      <c r="D4" s="75"/>
      <c r="E4" s="75"/>
      <c r="F4" s="75"/>
      <c r="G4" s="80"/>
    </row>
    <row r="5" spans="1:7" ht="26.4">
      <c r="A5" s="89"/>
      <c r="B5" s="90" t="s">
        <v>217</v>
      </c>
      <c r="C5" s="90">
        <v>2249</v>
      </c>
      <c r="D5" s="75"/>
      <c r="E5" s="75"/>
      <c r="F5" s="75">
        <v>0</v>
      </c>
      <c r="G5" s="79">
        <v>0</v>
      </c>
    </row>
    <row r="6" spans="1:7" ht="26.4">
      <c r="A6" s="89"/>
      <c r="B6" s="90" t="s">
        <v>219</v>
      </c>
      <c r="C6" s="90">
        <v>2250</v>
      </c>
      <c r="D6" s="75"/>
      <c r="E6" s="75"/>
      <c r="F6" s="75">
        <v>0</v>
      </c>
      <c r="G6" s="79">
        <v>0</v>
      </c>
    </row>
    <row r="7" spans="1:7" ht="26.4">
      <c r="A7" s="94" t="s">
        <v>70</v>
      </c>
      <c r="B7" s="95" t="s">
        <v>220</v>
      </c>
      <c r="C7" s="95">
        <v>2251</v>
      </c>
      <c r="D7" s="75"/>
      <c r="E7" s="75"/>
      <c r="F7" s="75"/>
      <c r="G7" s="81"/>
    </row>
    <row r="8" spans="1:7">
      <c r="A8" s="91">
        <v>1</v>
      </c>
      <c r="B8" s="92" t="s">
        <v>303</v>
      </c>
      <c r="C8" s="92">
        <v>2251.1</v>
      </c>
      <c r="D8" s="93">
        <v>866500</v>
      </c>
      <c r="E8" s="93">
        <v>100698.68</v>
      </c>
      <c r="F8" s="93">
        <v>87255406220</v>
      </c>
      <c r="G8" s="76">
        <v>5.7700000000000001E-2</v>
      </c>
    </row>
    <row r="9" spans="1:7">
      <c r="A9" s="91">
        <v>2</v>
      </c>
      <c r="B9" s="92" t="s">
        <v>316</v>
      </c>
      <c r="C9" s="92">
        <v>2251.1999999999998</v>
      </c>
      <c r="D9" s="93">
        <v>457003</v>
      </c>
      <c r="E9" s="93">
        <v>101768.99</v>
      </c>
      <c r="F9" s="93">
        <v>46508733737</v>
      </c>
      <c r="G9" s="76">
        <v>3.0700000000000002E-2</v>
      </c>
    </row>
    <row r="10" spans="1:7">
      <c r="A10" s="91">
        <v>3</v>
      </c>
      <c r="B10" s="92" t="s">
        <v>309</v>
      </c>
      <c r="C10" s="92">
        <v>2251.3000000000002</v>
      </c>
      <c r="D10" s="93">
        <v>129723</v>
      </c>
      <c r="E10" s="93">
        <v>101851.31</v>
      </c>
      <c r="F10" s="93">
        <v>13212457487</v>
      </c>
      <c r="G10" s="76">
        <v>8.6999999999999994E-3</v>
      </c>
    </row>
    <row r="11" spans="1:7">
      <c r="A11" s="91">
        <v>4</v>
      </c>
      <c r="B11" s="92" t="s">
        <v>310</v>
      </c>
      <c r="C11" s="92">
        <v>2251.4</v>
      </c>
      <c r="D11" s="93">
        <v>1212000</v>
      </c>
      <c r="E11" s="93">
        <v>104275.09</v>
      </c>
      <c r="F11" s="93">
        <v>126381409080</v>
      </c>
      <c r="G11" s="76">
        <v>8.3500000000000005E-2</v>
      </c>
    </row>
    <row r="12" spans="1:7">
      <c r="A12" s="91">
        <v>5</v>
      </c>
      <c r="B12" s="92" t="s">
        <v>322</v>
      </c>
      <c r="C12" s="92">
        <v>2251.5</v>
      </c>
      <c r="D12" s="93">
        <v>2730000</v>
      </c>
      <c r="E12" s="93">
        <v>100225.89</v>
      </c>
      <c r="F12" s="93">
        <v>273616679700</v>
      </c>
      <c r="G12" s="76">
        <v>0.18079999999999999</v>
      </c>
    </row>
    <row r="13" spans="1:7">
      <c r="A13" s="91">
        <v>6</v>
      </c>
      <c r="B13" s="92" t="s">
        <v>305</v>
      </c>
      <c r="C13" s="92">
        <v>2251.6</v>
      </c>
      <c r="D13" s="93">
        <v>6</v>
      </c>
      <c r="E13" s="93">
        <v>1000000000</v>
      </c>
      <c r="F13" s="93">
        <v>6000000000</v>
      </c>
      <c r="G13" s="76">
        <v>4.0000000000000001E-3</v>
      </c>
    </row>
    <row r="14" spans="1:7">
      <c r="A14" s="91">
        <v>7</v>
      </c>
      <c r="B14" s="92" t="s">
        <v>323</v>
      </c>
      <c r="C14" s="92">
        <v>2251.6999999999998</v>
      </c>
      <c r="D14" s="93">
        <v>30</v>
      </c>
      <c r="E14" s="93">
        <v>1000341110</v>
      </c>
      <c r="F14" s="93">
        <v>30010233300</v>
      </c>
      <c r="G14" s="76">
        <v>1.9800000000000002E-2</v>
      </c>
    </row>
    <row r="15" spans="1:7">
      <c r="A15" s="91">
        <v>8</v>
      </c>
      <c r="B15" s="92" t="s">
        <v>317</v>
      </c>
      <c r="C15" s="92">
        <v>2251.8000000000002</v>
      </c>
      <c r="D15" s="93">
        <v>310000</v>
      </c>
      <c r="E15" s="93">
        <v>100799.06</v>
      </c>
      <c r="F15" s="93">
        <v>31247708600</v>
      </c>
      <c r="G15" s="76">
        <v>2.07E-2</v>
      </c>
    </row>
    <row r="16" spans="1:7">
      <c r="A16" s="91">
        <v>9</v>
      </c>
      <c r="B16" s="92" t="s">
        <v>318</v>
      </c>
      <c r="C16" s="92">
        <v>2251.9</v>
      </c>
      <c r="D16" s="93">
        <v>190000</v>
      </c>
      <c r="E16" s="93">
        <v>100000</v>
      </c>
      <c r="F16" s="93">
        <v>19000000000</v>
      </c>
      <c r="G16" s="76">
        <v>1.26E-2</v>
      </c>
    </row>
    <row r="17" spans="1:7">
      <c r="A17" s="91">
        <v>10</v>
      </c>
      <c r="B17" s="92" t="s">
        <v>319</v>
      </c>
      <c r="C17" s="92" t="s">
        <v>324</v>
      </c>
      <c r="D17" s="93">
        <v>4337</v>
      </c>
      <c r="E17" s="93">
        <v>92232</v>
      </c>
      <c r="F17" s="93">
        <v>400010184</v>
      </c>
      <c r="G17" s="76">
        <v>2.9999999999999997E-4</v>
      </c>
    </row>
    <row r="18" spans="1:7">
      <c r="A18" s="91">
        <v>11</v>
      </c>
      <c r="B18" s="92" t="s">
        <v>325</v>
      </c>
      <c r="C18" s="92" t="s">
        <v>326</v>
      </c>
      <c r="D18" s="93">
        <v>8660</v>
      </c>
      <c r="E18" s="93">
        <v>92383</v>
      </c>
      <c r="F18" s="93">
        <v>800036780</v>
      </c>
      <c r="G18" s="76">
        <v>5.0000000000000001E-4</v>
      </c>
    </row>
    <row r="19" spans="1:7">
      <c r="A19" s="91">
        <v>12</v>
      </c>
      <c r="B19" s="92" t="s">
        <v>331</v>
      </c>
      <c r="C19" s="92" t="s">
        <v>327</v>
      </c>
      <c r="D19" s="93">
        <v>24567</v>
      </c>
      <c r="E19" s="93">
        <v>87568.23</v>
      </c>
      <c r="F19" s="93">
        <v>2151288706</v>
      </c>
      <c r="G19" s="76">
        <v>1.4E-3</v>
      </c>
    </row>
    <row r="20" spans="1:7">
      <c r="A20" s="91">
        <v>13</v>
      </c>
      <c r="B20" s="92" t="s">
        <v>328</v>
      </c>
      <c r="C20" s="92" t="s">
        <v>332</v>
      </c>
      <c r="D20" s="93">
        <v>498150</v>
      </c>
      <c r="E20" s="93">
        <v>100647.03999999999</v>
      </c>
      <c r="F20" s="93">
        <v>50137322976</v>
      </c>
      <c r="G20" s="76">
        <v>3.3099999999999997E-2</v>
      </c>
    </row>
    <row r="21" spans="1:7">
      <c r="A21" s="91">
        <v>14</v>
      </c>
      <c r="B21" s="92" t="s">
        <v>333</v>
      </c>
      <c r="C21" s="92" t="s">
        <v>334</v>
      </c>
      <c r="D21" s="93">
        <v>500000</v>
      </c>
      <c r="E21" s="93">
        <v>99971</v>
      </c>
      <c r="F21" s="93">
        <v>49985500000</v>
      </c>
      <c r="G21" s="76">
        <v>3.3000000000000002E-2</v>
      </c>
    </row>
    <row r="22" spans="1:7">
      <c r="A22" s="91">
        <v>15</v>
      </c>
      <c r="B22" s="92" t="s">
        <v>335</v>
      </c>
      <c r="C22" s="92" t="s">
        <v>336</v>
      </c>
      <c r="D22" s="93">
        <v>500000</v>
      </c>
      <c r="E22" s="93">
        <v>118345</v>
      </c>
      <c r="F22" s="93">
        <v>59172500000</v>
      </c>
      <c r="G22" s="76">
        <v>3.9100000000000003E-2</v>
      </c>
    </row>
    <row r="23" spans="1:7">
      <c r="A23" s="91">
        <v>16</v>
      </c>
      <c r="B23" s="92" t="s">
        <v>337</v>
      </c>
      <c r="C23" s="92" t="s">
        <v>338</v>
      </c>
      <c r="D23" s="93">
        <v>500000</v>
      </c>
      <c r="E23" s="93">
        <v>104572</v>
      </c>
      <c r="F23" s="93">
        <v>52286000000</v>
      </c>
      <c r="G23" s="76">
        <v>3.4599999999999999E-2</v>
      </c>
    </row>
    <row r="24" spans="1:7" ht="26.4">
      <c r="A24" s="89"/>
      <c r="B24" s="90" t="s">
        <v>217</v>
      </c>
      <c r="C24" s="90">
        <v>2252</v>
      </c>
      <c r="D24" s="75"/>
      <c r="E24" s="75"/>
      <c r="F24" s="75">
        <v>848165286770</v>
      </c>
      <c r="G24" s="79">
        <v>0.56059999999999999</v>
      </c>
    </row>
    <row r="25" spans="1:7" ht="26.4">
      <c r="A25" s="94" t="s">
        <v>84</v>
      </c>
      <c r="B25" s="95" t="s">
        <v>221</v>
      </c>
      <c r="C25" s="95">
        <v>2253</v>
      </c>
      <c r="D25" s="75"/>
      <c r="E25" s="75"/>
      <c r="F25" s="75"/>
      <c r="G25" s="81"/>
    </row>
    <row r="26" spans="1:7" ht="26.4">
      <c r="A26" s="91"/>
      <c r="B26" s="90" t="s">
        <v>217</v>
      </c>
      <c r="C26" s="92">
        <v>2254</v>
      </c>
      <c r="D26" s="75"/>
      <c r="E26" s="75"/>
      <c r="F26" s="75">
        <v>0</v>
      </c>
      <c r="G26" s="79">
        <v>0</v>
      </c>
    </row>
    <row r="27" spans="1:7" ht="26.4">
      <c r="A27" s="94"/>
      <c r="B27" s="95" t="s">
        <v>222</v>
      </c>
      <c r="C27" s="95">
        <v>2255</v>
      </c>
      <c r="D27" s="75"/>
      <c r="E27" s="75"/>
      <c r="F27" s="75">
        <v>848165286770</v>
      </c>
      <c r="G27" s="79">
        <v>0.56056338015452867</v>
      </c>
    </row>
    <row r="28" spans="1:7" ht="26.4">
      <c r="A28" s="94" t="s">
        <v>85</v>
      </c>
      <c r="B28" s="95" t="s">
        <v>223</v>
      </c>
      <c r="C28" s="95">
        <v>2256</v>
      </c>
      <c r="D28" s="75"/>
      <c r="E28" s="75"/>
      <c r="F28" s="75"/>
      <c r="G28" s="80"/>
    </row>
    <row r="29" spans="1:7" ht="26.4">
      <c r="A29" s="89">
        <v>1</v>
      </c>
      <c r="B29" s="90" t="s">
        <v>224</v>
      </c>
      <c r="C29" s="90">
        <v>2256.1</v>
      </c>
      <c r="D29" s="75"/>
      <c r="E29" s="75"/>
      <c r="F29" s="75">
        <v>0</v>
      </c>
      <c r="G29" s="76">
        <v>0</v>
      </c>
    </row>
    <row r="30" spans="1:7" ht="26.4">
      <c r="A30" s="89">
        <v>2</v>
      </c>
      <c r="B30" s="90" t="s">
        <v>225</v>
      </c>
      <c r="C30" s="90">
        <v>2256.1999999999998</v>
      </c>
      <c r="D30" s="75"/>
      <c r="E30" s="75"/>
      <c r="F30" s="75">
        <v>30871801401</v>
      </c>
      <c r="G30" s="76">
        <v>2.0400000000000001E-2</v>
      </c>
    </row>
    <row r="31" spans="1:7" ht="26.4">
      <c r="A31" s="89">
        <v>3</v>
      </c>
      <c r="B31" s="90" t="s">
        <v>226</v>
      </c>
      <c r="C31" s="90">
        <v>2256.3000000000002</v>
      </c>
      <c r="D31" s="75"/>
      <c r="E31" s="75"/>
      <c r="F31" s="75">
        <v>7268638888</v>
      </c>
      <c r="G31" s="76">
        <v>4.7999999999999996E-3</v>
      </c>
    </row>
    <row r="32" spans="1:7" ht="39.6">
      <c r="A32" s="89">
        <v>4</v>
      </c>
      <c r="B32" s="90" t="s">
        <v>227</v>
      </c>
      <c r="C32" s="90">
        <v>2256.4</v>
      </c>
      <c r="D32" s="75"/>
      <c r="E32" s="75"/>
      <c r="F32" s="75">
        <v>0</v>
      </c>
      <c r="G32" s="76">
        <v>0</v>
      </c>
    </row>
    <row r="33" spans="1:7" ht="26.4">
      <c r="A33" s="89">
        <v>5</v>
      </c>
      <c r="B33" s="90" t="s">
        <v>228</v>
      </c>
      <c r="C33" s="90">
        <v>2256.5</v>
      </c>
      <c r="D33" s="75"/>
      <c r="E33" s="75"/>
      <c r="F33" s="75">
        <v>0</v>
      </c>
      <c r="G33" s="76">
        <v>0</v>
      </c>
    </row>
    <row r="34" spans="1:7" ht="26.4">
      <c r="A34" s="89">
        <v>6</v>
      </c>
      <c r="B34" s="90" t="s">
        <v>229</v>
      </c>
      <c r="C34" s="90">
        <v>2256.6</v>
      </c>
      <c r="D34" s="75"/>
      <c r="E34" s="75"/>
      <c r="F34" s="75">
        <v>0</v>
      </c>
      <c r="G34" s="76">
        <v>0</v>
      </c>
    </row>
    <row r="35" spans="1:7" ht="26.4">
      <c r="A35" s="89"/>
      <c r="B35" s="90" t="s">
        <v>217</v>
      </c>
      <c r="C35" s="90">
        <v>2257</v>
      </c>
      <c r="D35" s="75"/>
      <c r="E35" s="75"/>
      <c r="F35" s="75">
        <v>38140440289</v>
      </c>
      <c r="G35" s="79">
        <v>2.52E-2</v>
      </c>
    </row>
    <row r="36" spans="1:7" ht="26.4">
      <c r="A36" s="94" t="s">
        <v>86</v>
      </c>
      <c r="B36" s="95" t="s">
        <v>230</v>
      </c>
      <c r="C36" s="92">
        <v>2258</v>
      </c>
      <c r="D36" s="75"/>
      <c r="E36" s="75"/>
      <c r="F36" s="75"/>
      <c r="G36" s="80"/>
    </row>
    <row r="37" spans="1:7" ht="26.4">
      <c r="A37" s="89">
        <v>1</v>
      </c>
      <c r="B37" s="90" t="s">
        <v>306</v>
      </c>
      <c r="C37" s="90">
        <v>2259</v>
      </c>
      <c r="D37" s="75"/>
      <c r="E37" s="75"/>
      <c r="F37" s="75">
        <v>474734087728</v>
      </c>
      <c r="G37" s="76">
        <v>0.31380000000000002</v>
      </c>
    </row>
    <row r="38" spans="1:7" ht="26.4">
      <c r="A38" s="89">
        <v>2</v>
      </c>
      <c r="B38" s="90" t="s">
        <v>231</v>
      </c>
      <c r="C38" s="90">
        <v>2260</v>
      </c>
      <c r="D38" s="75"/>
      <c r="E38" s="75"/>
      <c r="F38" s="75">
        <v>152018862960</v>
      </c>
      <c r="G38" s="76">
        <v>0.10050000000000001</v>
      </c>
    </row>
    <row r="39" spans="1:7" ht="26.4">
      <c r="A39" s="89">
        <v>3</v>
      </c>
      <c r="B39" s="90" t="s">
        <v>232</v>
      </c>
      <c r="C39" s="90">
        <v>2261</v>
      </c>
      <c r="D39" s="75"/>
      <c r="E39" s="75"/>
      <c r="F39" s="75">
        <v>0</v>
      </c>
      <c r="G39" s="76">
        <v>0</v>
      </c>
    </row>
    <row r="40" spans="1:7" ht="26.4">
      <c r="A40" s="89"/>
      <c r="B40" s="90" t="s">
        <v>217</v>
      </c>
      <c r="C40" s="92">
        <v>2262</v>
      </c>
      <c r="D40" s="75"/>
      <c r="E40" s="75"/>
      <c r="F40" s="75">
        <v>626752950688</v>
      </c>
      <c r="G40" s="83">
        <v>0.41420000000000001</v>
      </c>
    </row>
    <row r="41" spans="1:7" ht="26.4">
      <c r="A41" s="94" t="s">
        <v>71</v>
      </c>
      <c r="B41" s="95" t="s">
        <v>233</v>
      </c>
      <c r="C41" s="96">
        <v>2263</v>
      </c>
      <c r="D41" s="82"/>
      <c r="E41" s="82"/>
      <c r="F41" s="82">
        <v>1513058677747</v>
      </c>
      <c r="G41" s="84">
        <v>0.99996338015452868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K26"/>
  <sheetViews>
    <sheetView tabSelected="1" topLeftCell="A19" workbookViewId="0">
      <selection activeCell="D1" sqref="D1:E26"/>
    </sheetView>
  </sheetViews>
  <sheetFormatPr defaultColWidth="9.109375" defaultRowHeight="14.4"/>
  <cols>
    <col min="1" max="1" width="9.109375" style="38"/>
    <col min="2" max="2" width="43" style="38" customWidth="1"/>
    <col min="3" max="3" width="11.44140625" style="38" customWidth="1"/>
    <col min="4" max="5" width="21.44140625" style="38" customWidth="1"/>
    <col min="6" max="16384" width="9.109375" style="38"/>
  </cols>
  <sheetData>
    <row r="1" spans="1:11" ht="26.4">
      <c r="A1" s="98" t="s">
        <v>211</v>
      </c>
      <c r="B1" s="98" t="s">
        <v>234</v>
      </c>
      <c r="C1" s="98" t="s">
        <v>235</v>
      </c>
      <c r="D1" s="99" t="s">
        <v>342</v>
      </c>
      <c r="E1" s="98" t="s">
        <v>330</v>
      </c>
    </row>
    <row r="2" spans="1:11" ht="26.4">
      <c r="A2" s="55" t="s">
        <v>69</v>
      </c>
      <c r="B2" s="100" t="s">
        <v>236</v>
      </c>
      <c r="C2" s="48" t="s">
        <v>33</v>
      </c>
      <c r="D2" s="101"/>
      <c r="E2" s="101"/>
    </row>
    <row r="3" spans="1:11" ht="52.8">
      <c r="A3" s="88">
        <v>1</v>
      </c>
      <c r="B3" s="102" t="s">
        <v>237</v>
      </c>
      <c r="C3" s="48" t="s">
        <v>34</v>
      </c>
      <c r="D3" s="35">
        <v>1.4794614215366717E-2</v>
      </c>
      <c r="E3" s="49">
        <v>1.5137758253390782E-2</v>
      </c>
      <c r="J3" s="87"/>
      <c r="K3" s="87"/>
    </row>
    <row r="4" spans="1:11" ht="66">
      <c r="A4" s="88">
        <v>2</v>
      </c>
      <c r="B4" s="102" t="s">
        <v>238</v>
      </c>
      <c r="C4" s="48" t="s">
        <v>35</v>
      </c>
      <c r="D4" s="35">
        <v>8.4975150116948128E-4</v>
      </c>
      <c r="E4" s="35">
        <v>8.8487362806237597E-4</v>
      </c>
      <c r="J4" s="87"/>
      <c r="K4" s="87"/>
    </row>
    <row r="5" spans="1:11" ht="92.4">
      <c r="A5" s="88">
        <v>3</v>
      </c>
      <c r="B5" s="102" t="s">
        <v>239</v>
      </c>
      <c r="C5" s="48" t="s">
        <v>98</v>
      </c>
      <c r="D5" s="35">
        <v>5.2353560265518432E-4</v>
      </c>
      <c r="E5" s="35">
        <v>5.3946549431810591E-4</v>
      </c>
      <c r="J5" s="87"/>
      <c r="K5" s="87"/>
    </row>
    <row r="6" spans="1:11" ht="52.8">
      <c r="A6" s="88">
        <v>4</v>
      </c>
      <c r="B6" s="102" t="s">
        <v>240</v>
      </c>
      <c r="C6" s="48" t="s">
        <v>36</v>
      </c>
      <c r="D6" s="35">
        <v>3.6805598838374292E-5</v>
      </c>
      <c r="E6" s="35">
        <v>4.0522787115611475E-5</v>
      </c>
      <c r="J6" s="87"/>
      <c r="K6" s="87"/>
    </row>
    <row r="7" spans="1:11" ht="105.6">
      <c r="A7" s="88">
        <v>5</v>
      </c>
      <c r="B7" s="102" t="s">
        <v>241</v>
      </c>
      <c r="C7" s="48" t="s">
        <v>37</v>
      </c>
      <c r="D7" s="35">
        <v>1.6060615695562315E-4</v>
      </c>
      <c r="E7" s="35">
        <v>1.7682661277762594E-4</v>
      </c>
      <c r="J7" s="87"/>
      <c r="K7" s="87"/>
    </row>
    <row r="8" spans="1:11" ht="39.6">
      <c r="A8" s="88">
        <v>6</v>
      </c>
      <c r="B8" s="102" t="s">
        <v>242</v>
      </c>
      <c r="C8" s="48" t="s">
        <v>38</v>
      </c>
      <c r="D8" s="35">
        <v>1.6451993189277012E-2</v>
      </c>
      <c r="E8" s="35">
        <v>1.6957526694932969E-2</v>
      </c>
      <c r="J8" s="87"/>
      <c r="K8" s="87"/>
    </row>
    <row r="9" spans="1:11" ht="92.4">
      <c r="A9" s="88">
        <v>7</v>
      </c>
      <c r="B9" s="102" t="s">
        <v>311</v>
      </c>
      <c r="C9" s="48" t="s">
        <v>39</v>
      </c>
      <c r="D9" s="35">
        <v>0.96469656758035527</v>
      </c>
      <c r="E9" s="35">
        <v>1.6617270481927433</v>
      </c>
      <c r="J9" s="87"/>
      <c r="K9" s="87"/>
    </row>
    <row r="10" spans="1:11" ht="26.4">
      <c r="A10" s="55" t="s">
        <v>80</v>
      </c>
      <c r="B10" s="100" t="s">
        <v>243</v>
      </c>
      <c r="C10" s="48" t="s">
        <v>40</v>
      </c>
      <c r="D10" s="44"/>
      <c r="E10" s="44"/>
      <c r="J10" s="87"/>
      <c r="K10" s="87"/>
    </row>
    <row r="11" spans="1:11" ht="52.8">
      <c r="A11" s="104">
        <v>1</v>
      </c>
      <c r="B11" s="102" t="s">
        <v>244</v>
      </c>
      <c r="C11" s="48" t="s">
        <v>41</v>
      </c>
      <c r="D11" s="44">
        <v>1290057514400</v>
      </c>
      <c r="E11" s="44">
        <v>1192397562000</v>
      </c>
      <c r="J11" s="87"/>
      <c r="K11" s="87"/>
    </row>
    <row r="12" spans="1:11" ht="39.6">
      <c r="A12" s="104"/>
      <c r="B12" s="102" t="s">
        <v>245</v>
      </c>
      <c r="C12" s="48" t="s">
        <v>42</v>
      </c>
      <c r="D12" s="44">
        <v>1290057514400</v>
      </c>
      <c r="E12" s="44">
        <v>1192397562000</v>
      </c>
      <c r="J12" s="87"/>
      <c r="K12" s="87"/>
    </row>
    <row r="13" spans="1:11" ht="39.6">
      <c r="A13" s="104"/>
      <c r="B13" s="102" t="s">
        <v>246</v>
      </c>
      <c r="C13" s="48" t="s">
        <v>43</v>
      </c>
      <c r="D13" s="50">
        <v>129005751.44</v>
      </c>
      <c r="E13" s="50">
        <v>119239756.2</v>
      </c>
      <c r="J13" s="87"/>
      <c r="K13" s="87"/>
    </row>
    <row r="14" spans="1:11" ht="52.8">
      <c r="A14" s="104">
        <v>2</v>
      </c>
      <c r="B14" s="102" t="s">
        <v>247</v>
      </c>
      <c r="C14" s="48" t="s">
        <v>44</v>
      </c>
      <c r="D14" s="44">
        <v>66361333100</v>
      </c>
      <c r="E14" s="44">
        <v>97659952400</v>
      </c>
      <c r="J14" s="87"/>
      <c r="K14" s="87"/>
    </row>
    <row r="15" spans="1:11" ht="39.6">
      <c r="A15" s="104"/>
      <c r="B15" s="102" t="s">
        <v>248</v>
      </c>
      <c r="C15" s="48" t="s">
        <v>45</v>
      </c>
      <c r="D15" s="50">
        <v>11633432.67</v>
      </c>
      <c r="E15" s="50">
        <v>11944966.85</v>
      </c>
      <c r="J15" s="87"/>
      <c r="K15" s="87"/>
    </row>
    <row r="16" spans="1:11" ht="52.8">
      <c r="A16" s="104"/>
      <c r="B16" s="102" t="s">
        <v>249</v>
      </c>
      <c r="C16" s="48" t="s">
        <v>46</v>
      </c>
      <c r="D16" s="44">
        <v>116334326700</v>
      </c>
      <c r="E16" s="44">
        <v>119449668500</v>
      </c>
      <c r="J16" s="87"/>
      <c r="K16" s="87"/>
    </row>
    <row r="17" spans="1:11" ht="39.6">
      <c r="A17" s="104"/>
      <c r="B17" s="102" t="s">
        <v>250</v>
      </c>
      <c r="C17" s="48" t="s">
        <v>93</v>
      </c>
      <c r="D17" s="50">
        <v>-4997299.3600000003</v>
      </c>
      <c r="E17" s="50">
        <v>-2178971.61</v>
      </c>
      <c r="J17" s="87"/>
      <c r="K17" s="87"/>
    </row>
    <row r="18" spans="1:11" ht="52.8">
      <c r="A18" s="104"/>
      <c r="B18" s="102" t="s">
        <v>251</v>
      </c>
      <c r="C18" s="48" t="s">
        <v>94</v>
      </c>
      <c r="D18" s="44">
        <v>-49972993600</v>
      </c>
      <c r="E18" s="44">
        <v>-21789716100</v>
      </c>
      <c r="J18" s="87"/>
      <c r="K18" s="87"/>
    </row>
    <row r="19" spans="1:11" ht="52.8">
      <c r="A19" s="104">
        <v>3</v>
      </c>
      <c r="B19" s="102" t="s">
        <v>252</v>
      </c>
      <c r="C19" s="48" t="s">
        <v>47</v>
      </c>
      <c r="D19" s="44">
        <v>1356418847500</v>
      </c>
      <c r="E19" s="44">
        <v>1290057514400</v>
      </c>
      <c r="J19" s="87"/>
      <c r="K19" s="87"/>
    </row>
    <row r="20" spans="1:11" ht="39.6">
      <c r="A20" s="104"/>
      <c r="B20" s="102" t="s">
        <v>253</v>
      </c>
      <c r="C20" s="48" t="s">
        <v>48</v>
      </c>
      <c r="D20" s="44">
        <v>1356418847499.9998</v>
      </c>
      <c r="E20" s="44">
        <v>1290057514400</v>
      </c>
      <c r="J20" s="87"/>
      <c r="K20" s="87"/>
    </row>
    <row r="21" spans="1:11" ht="39.6">
      <c r="A21" s="104"/>
      <c r="B21" s="102" t="s">
        <v>254</v>
      </c>
      <c r="C21" s="48" t="s">
        <v>49</v>
      </c>
      <c r="D21" s="97">
        <v>135641884.74999997</v>
      </c>
      <c r="E21" s="97">
        <v>129005751.44</v>
      </c>
      <c r="J21" s="87"/>
      <c r="K21" s="87"/>
    </row>
    <row r="22" spans="1:11" ht="52.8">
      <c r="A22" s="88">
        <v>4</v>
      </c>
      <c r="B22" s="102" t="s">
        <v>255</v>
      </c>
      <c r="C22" s="48" t="s">
        <v>50</v>
      </c>
      <c r="D22" s="35">
        <v>7.8004814069792717E-5</v>
      </c>
      <c r="E22" s="35">
        <v>7.8999999999999996E-5</v>
      </c>
      <c r="J22" s="87"/>
      <c r="K22" s="87"/>
    </row>
    <row r="23" spans="1:11" ht="52.8">
      <c r="A23" s="88">
        <v>5</v>
      </c>
      <c r="B23" s="102" t="s">
        <v>256</v>
      </c>
      <c r="C23" s="48" t="s">
        <v>51</v>
      </c>
      <c r="D23" s="35">
        <v>0.1389</v>
      </c>
      <c r="E23" s="35">
        <v>0.1258</v>
      </c>
      <c r="J23" s="87"/>
      <c r="K23" s="87"/>
    </row>
    <row r="24" spans="1:11" ht="52.8">
      <c r="A24" s="88">
        <v>6</v>
      </c>
      <c r="B24" s="102" t="s">
        <v>257</v>
      </c>
      <c r="C24" s="48" t="s">
        <v>52</v>
      </c>
      <c r="D24" s="35">
        <v>1.5E-3</v>
      </c>
      <c r="E24" s="35">
        <v>1.6000000000000001E-3</v>
      </c>
      <c r="J24" s="87"/>
      <c r="K24" s="87"/>
    </row>
    <row r="25" spans="1:11" ht="52.8">
      <c r="A25" s="88">
        <v>7</v>
      </c>
      <c r="B25" s="102" t="s">
        <v>258</v>
      </c>
      <c r="C25" s="48" t="s">
        <v>97</v>
      </c>
      <c r="D25" s="36">
        <v>1388</v>
      </c>
      <c r="E25" s="36">
        <v>1342</v>
      </c>
      <c r="J25" s="87"/>
      <c r="K25" s="87"/>
    </row>
    <row r="26" spans="1:11" ht="39.6">
      <c r="A26" s="88">
        <v>8</v>
      </c>
      <c r="B26" s="102" t="s">
        <v>259</v>
      </c>
      <c r="C26" s="48" t="s">
        <v>53</v>
      </c>
      <c r="D26" s="42">
        <v>11129.56</v>
      </c>
      <c r="E26" s="42">
        <v>11071.3</v>
      </c>
      <c r="J26" s="87"/>
      <c r="K26" s="87"/>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37" sqref="C37"/>
    </sheetView>
  </sheetViews>
  <sheetFormatPr defaultRowHeight="14.4"/>
  <cols>
    <col min="2" max="2" width="37.5546875" customWidth="1"/>
    <col min="3" max="3" width="55.6640625" customWidth="1"/>
  </cols>
  <sheetData>
    <row r="1" spans="1:3">
      <c r="A1" s="22" t="s">
        <v>32</v>
      </c>
      <c r="B1" s="23" t="s">
        <v>99</v>
      </c>
      <c r="C1" s="24" t="s">
        <v>54</v>
      </c>
    </row>
    <row r="2" spans="1:3">
      <c r="A2" s="3">
        <v>1</v>
      </c>
      <c r="B2" s="1"/>
      <c r="C2" s="1"/>
    </row>
    <row r="3" spans="1:3">
      <c r="A3" s="3"/>
      <c r="B3" s="25"/>
      <c r="C3" s="21"/>
    </row>
    <row r="4" spans="1:3">
      <c r="A4" s="3"/>
      <c r="B4" s="25"/>
      <c r="C4" s="21"/>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kZ0/BAqzGH6rmZFysZ7BMc8tOVU=</DigestValue>
    </Reference>
    <Reference URI="#idOfficeObject" Type="http://www.w3.org/2000/09/xmldsig#Object">
      <DigestMethod Algorithm="http://www.w3.org/2000/09/xmldsig#sha1"/>
      <DigestValue>J98+JPGa3W5jrFyzroQ1kzqhQek=</DigestValue>
    </Reference>
  </SignedInfo>
  <SignatureValue>
    i5jpWReQIZyit5YqOpcNskfBZRD6ubD1Hx3OB8tfspwGNwPtptsa201Rp2cdg6A3Y0XX70Tq
    WqEDT5X1NAukR3bAz7KFeTnmNTEC100WIsk8PglCFaxQh50xXtDIMKFRhUCFpIzPJD0fAdSd
    3+yu79eqP2Jn43haDs92ajTRofQ=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ypy2lWL8HCcXoVfgWHQ2wbQ2Tn0=</DigestValue>
      </Reference>
      <Reference URI="/xl/printerSettings/printerSettings1.bin?ContentType=application/vnd.openxmlformats-officedocument.spreadsheetml.printerSettings">
        <DigestMethod Algorithm="http://www.w3.org/2000/09/xmldsig#sha1"/>
        <DigestValue>7h5rtdjMbA9Z5qu6YYkaTJuTQTY=</DigestValue>
      </Reference>
      <Reference URI="/xl/printerSettings/printerSettings2.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+bv8sNvlTfkhcRz908yxTzl/nUw=</DigestValue>
      </Reference>
      <Reference URI="/xl/styles.xml?ContentType=application/vnd.openxmlformats-officedocument.spreadsheetml.styles+xml">
        <DigestMethod Algorithm="http://www.w3.org/2000/09/xmldsig#sha1"/>
        <DigestValue>K2RVNdYqH5i7RNxUtMeCEP1rgbY=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cSca0XZd+noE9ISqGvUcA+9oAU8=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Cv5Om0c7NfyhxBvhh1uyMMjmMlA=</DigestValue>
      </Reference>
      <Reference URI="/xl/worksheets/sheet2.xml?ContentType=application/vnd.openxmlformats-officedocument.spreadsheetml.worksheet+xml">
        <DigestMethod Algorithm="http://www.w3.org/2000/09/xmldsig#sha1"/>
        <DigestValue>LtpvUFVHO56GJnDWoQs48SS70uQ=</DigestValue>
      </Reference>
      <Reference URI="/xl/worksheets/sheet3.xml?ContentType=application/vnd.openxmlformats-officedocument.spreadsheetml.worksheet+xml">
        <DigestMethod Algorithm="http://www.w3.org/2000/09/xmldsig#sha1"/>
        <DigestValue>9c+92BidJql43nf9+dz9t8tUK7c=</DigestValue>
      </Reference>
      <Reference URI="/xl/worksheets/sheet4.xml?ContentType=application/vnd.openxmlformats-officedocument.spreadsheetml.worksheet+xml">
        <DigestMethod Algorithm="http://www.w3.org/2000/09/xmldsig#sha1"/>
        <DigestValue>xph91YJPIqfB3Nryc278vXfL904=</DigestValue>
      </Reference>
      <Reference URI="/xl/worksheets/sheet5.xml?ContentType=application/vnd.openxmlformats-officedocument.spreadsheetml.worksheet+xml">
        <DigestMethod Algorithm="http://www.w3.org/2000/09/xmldsig#sha1"/>
        <DigestValue>JVPnTIuybuGl3PV/zBt8+5OfZlw=</DigestValue>
      </Reference>
      <Reference URI="/xl/worksheets/sheet6.xml?ContentType=application/vnd.openxmlformats-officedocument.spreadsheetml.worksheet+xml">
        <DigestMethod Algorithm="http://www.w3.org/2000/09/xmldsig#sha1"/>
        <DigestValue>NgLuW4IGc2cJiSr3R7lkdWvAJEE=</DigestValue>
      </Reference>
    </Manifest>
    <SignatureProperties>
      <SignatureProperty Id="idSignatureTime" Target="#idPackageSignature">
        <mdssi:SignatureTime>
          <mdssi:Format>YYYY-MM-DDThh:mm:ssTZD</mdssi:Format>
          <mdssi:Value>2017-05-08T04:58:10Z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Duc Binh</cp:lastModifiedBy>
  <cp:lastPrinted>2015-10-06T03:58:22Z</cp:lastPrinted>
  <dcterms:created xsi:type="dcterms:W3CDTF">2013-07-15T10:49:12Z</dcterms:created>
  <dcterms:modified xsi:type="dcterms:W3CDTF">2017-05-08T04:45:23Z</dcterms:modified>
</cp:coreProperties>
</file>